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C:\Users\LucicL\AppData\Local\Microsoft\Windows\INetCache\Content.Outlook\LKBYUCSZ\"/>
    </mc:Choice>
  </mc:AlternateContent>
  <xr:revisionPtr revIDLastSave="0" documentId="13_ncr:1_{4D44A380-02D9-4502-9852-BDD1152000FE}" xr6:coauthVersionLast="36" xr6:coauthVersionMax="36" xr10:uidLastSave="{00000000-0000-0000-0000-000000000000}"/>
  <bookViews>
    <workbookView xWindow="0" yWindow="0" windowWidth="25834" windowHeight="13706" xr2:uid="{AB197554-A24B-4E8A-86FF-0526A8FF9E7C}"/>
  </bookViews>
  <sheets>
    <sheet name="List1" sheetId="2" r:id="rId1"/>
    <sheet name="List2" sheetId="1" r:id="rId2"/>
  </sheets>
  <externalReferences>
    <externalReference r:id="rId3"/>
  </externalReferences>
  <definedNames>
    <definedName name="_xlnm._FilterDatabase" localSheetId="0" hidden="1">List1!$A$4:$Q$95</definedName>
    <definedName name="_xlnm._FilterDatabase" localSheetId="1" hidden="1">List2!$A$4:$AR$72</definedName>
    <definedName name="oceneA">[1]oceneA!$A$1:$AH$85</definedName>
    <definedName name="oceneB">[1]oceneB!$A$1:$AH$89</definedName>
    <definedName name="_xlnm.Print_Titles" localSheetId="1">List2!$4:$4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0" i="1" l="1"/>
</calcChain>
</file>

<file path=xl/sharedStrings.xml><?xml version="1.0" encoding="utf-8"?>
<sst xmlns="http://schemas.openxmlformats.org/spreadsheetml/2006/main" count="886" uniqueCount="353">
  <si>
    <t xml:space="preserve">Zap. št. </t>
  </si>
  <si>
    <t>Šifra vodje projekta</t>
  </si>
  <si>
    <t>Ime in priimek vodje projekta</t>
  </si>
  <si>
    <t>Jerneja Farkaš-Lainščak</t>
  </si>
  <si>
    <t>NACIONALNI INŠTITUT ZA JAVNO ZDRAVJE</t>
  </si>
  <si>
    <t>Ključni vidiki na področju tobačnih in povezanih izdelkov, s poudarkom na neenakostih, ozaveščanje ter predlogi ukrepanja za Slovenijo brez tobaka in nikotina_x000D_Kratki naslov: Ustvarjajmo prihodnost brez tobaka in nikotina (UP−TiN)</t>
  </si>
  <si>
    <t>1.1.8.</t>
  </si>
  <si>
    <t>C</t>
  </si>
  <si>
    <t>A</t>
  </si>
  <si>
    <t>B</t>
  </si>
  <si>
    <t>Božo Koler</t>
  </si>
  <si>
    <t>Univerza v Ljubljani, Fakulteta za gradbeništvo in geodezijo</t>
  </si>
  <si>
    <t>Razvoj državnega višinskega transformacijskega modela med SVS2000/Trst in SVS2010/Koper</t>
  </si>
  <si>
    <t>5.12.10.</t>
  </si>
  <si>
    <t>Vesna Zadnik</t>
  </si>
  <si>
    <t>ONKOLOŠKI INŠTITUT LJUBLJANA</t>
  </si>
  <si>
    <t>Ocena potreb, prepoznava kriterijev in izdelava modela organizacije onkološke paliativne oskrbe na nacionalni ravni</t>
  </si>
  <si>
    <t>1.1.11.</t>
  </si>
  <si>
    <t>Inštitut za ekonomska raziskovanja</t>
  </si>
  <si>
    <t>4.8.1.</t>
  </si>
  <si>
    <t>Simon Colnar</t>
  </si>
  <si>
    <t>Univerza v Ljubljani, Ekonomska fakulteta</t>
  </si>
  <si>
    <t>Reorganizacija sistema socialnih transferjev</t>
  </si>
  <si>
    <t>1.3.3.</t>
  </si>
  <si>
    <t>Vasja Rant</t>
  </si>
  <si>
    <t>Modeliranje vplačil novih virov lastnih sredstev EU po državah članicah</t>
  </si>
  <si>
    <t>2.5.1.</t>
  </si>
  <si>
    <t>Tjaša Redek</t>
  </si>
  <si>
    <t>Opredelitev modela kazalnikov za spremljanje potenciala uvajanja UI v Sloveniji s pogloblajeno primerjalno analizo stanja v Sloveniji in v EU in multi-metodološko analizo stanja in trendov v Sloveniji</t>
  </si>
  <si>
    <t>2.6.2.</t>
  </si>
  <si>
    <t>Daša Farčnik</t>
  </si>
  <si>
    <t>Vpliv športne/gibalne aktivnosti na ekonomske in družbene stroške zdravja</t>
  </si>
  <si>
    <t>1.1.21.</t>
  </si>
  <si>
    <t>Univerza v Ljubljani, Fakulteta za šport</t>
  </si>
  <si>
    <t>Tanja Kamin</t>
  </si>
  <si>
    <t>Univerza v Ljubljani, Fakulteta za družbene vede</t>
  </si>
  <si>
    <t>Zaviralni in spodbujevalni dejavniki odziva odrasle populacije na preventivni program in program krepitve zdravja Skupaj za zdravje</t>
  </si>
  <si>
    <t>1.1.1.</t>
  </si>
  <si>
    <t>Igor Vobič</t>
  </si>
  <si>
    <t>Medijska krajina v Sloveniji med pluralizacijo in homogenizacijo</t>
  </si>
  <si>
    <t>5.12.13.</t>
  </si>
  <si>
    <t>Univerza v Ljubljani, Fakulteta za računalništvo in informatiko</t>
  </si>
  <si>
    <t>Gregor Čehovin</t>
  </si>
  <si>
    <t xml:space="preserve">Analiza raziskovalnih infrastruktur za krepitev nacionalnih in EU raziskovalnih zmogljivosti </t>
  </si>
  <si>
    <t>5.6.2.</t>
  </si>
  <si>
    <t>Sistemska analiza ustanavljanja, delovanja in upravljanja javnih zavodov v RS in pregled primerjalno-pravne ureditve</t>
  </si>
  <si>
    <t>5.10.1.</t>
  </si>
  <si>
    <t>Tatjana Rakar</t>
  </si>
  <si>
    <t>Potencial nevladnih organizacij v Sloveniji za naslavljanje potreb lokalnih skupnosti</t>
  </si>
  <si>
    <t>5.12.4.</t>
  </si>
  <si>
    <t>Univerza v Ljubljani, Fakulteta za upravo</t>
  </si>
  <si>
    <t>Irena Bačlija Brajnik</t>
  </si>
  <si>
    <t>Kompozitni kazalniki razvitosti občin: mednarodno primerljivo orodje za merjenje razvitosti občine</t>
  </si>
  <si>
    <t>5.12.5.</t>
  </si>
  <si>
    <t>Aleksandra Kanjuo Mrčela</t>
  </si>
  <si>
    <t>S transparentnostjo do enakosti plač po spolu (STEP)     </t>
  </si>
  <si>
    <t>2.7.1.</t>
  </si>
  <si>
    <t>Simona Hvalič Touzery</t>
  </si>
  <si>
    <t>Digitalne neenakosti in starejši odrasli v Sloveniji: evalvacija ukrepov izvedenih v okviru Zakona o spodbujanju digitalne vključenosti</t>
  </si>
  <si>
    <t>3.2.4.</t>
  </si>
  <si>
    <t>Monika Kalin Golob</t>
  </si>
  <si>
    <t>Upravljanje jezikovne politike visokega šolstva: pregled stanja, dobrih praks in ukrepi</t>
  </si>
  <si>
    <t>3.4.1.</t>
  </si>
  <si>
    <t>Univerza v Ljubljani, Filozofska fakulteta</t>
  </si>
  <si>
    <t>1.1.16.</t>
  </si>
  <si>
    <t>Boštjan Udovič</t>
  </si>
  <si>
    <t>Globalna prisotnost in domet Slovenije v OZN</t>
  </si>
  <si>
    <t>1.11.1.</t>
  </si>
  <si>
    <t>Univerza v Ljubljani, Fakulteta za elektrotehniko</t>
  </si>
  <si>
    <t>5.12.12.</t>
  </si>
  <si>
    <t>Varnost v cestnem prometu - Razvoj nove metodologije merjenja varnosti v cestnem prometu</t>
  </si>
  <si>
    <t>Geodetski inštitut Slovenije</t>
  </si>
  <si>
    <t>Andrej Košir</t>
  </si>
  <si>
    <t>Spremljanje in izboljšanje individualnih obravnav učencev v COVID In post-COVID razmerah</t>
  </si>
  <si>
    <t>1.2.3.</t>
  </si>
  <si>
    <t>Matevž Pogačnik</t>
  </si>
  <si>
    <t>Analiza konceptualnih zasnov informacijske in tehnične sistemske podpore invalidom za povečanje socialne vključenosti</t>
  </si>
  <si>
    <t>1.3.2.</t>
  </si>
  <si>
    <t>Maja Klun</t>
  </si>
  <si>
    <t>Učinkovitost ukrepov na davčnem področju za ustvarjanje digitalnih in zelenih investicij v gospodarstvu</t>
  </si>
  <si>
    <t>2.5.3.</t>
  </si>
  <si>
    <t>Valentina Franca</t>
  </si>
  <si>
    <t xml:space="preserve">Vpliv umetne inteligence na trg dela: ekonomska analiza, zmanjševanje kompetenčnega razkoraka in zagotavljanje delovnopravne zaščite </t>
  </si>
  <si>
    <t>2.7.2.</t>
  </si>
  <si>
    <t>Mihaela Triglav Čekada</t>
  </si>
  <si>
    <t>Razvoj procesnega modela za podporo vzdrževanja državnih topografskih zbirk podatkov s prostovoljnimi geografskimi informacijami</t>
  </si>
  <si>
    <t>5.12.9.</t>
  </si>
  <si>
    <t>Tit Albreht</t>
  </si>
  <si>
    <t>Analiza vzrokov za daljšanje čakalnih dob na primarni in sekundarni ter terciarni ravni zdravstvenega varstva v obdobju zadnjih 10 let</t>
  </si>
  <si>
    <t>5.12.7.</t>
  </si>
  <si>
    <t>Andreja Kukec</t>
  </si>
  <si>
    <t>Ocena potencialnega vpliva sežiga in sosežiga odpadkov na zdravstvene posledice pri ljudeh: modelna študija na primeru cementarne Salonit Anhovo</t>
  </si>
  <si>
    <t>1.1.7.</t>
  </si>
  <si>
    <t>Univerza v Ljubljani, Biotehniška fakulteta</t>
  </si>
  <si>
    <t>Helena Jeriček Klanšček</t>
  </si>
  <si>
    <t>Predlog celostnega preventivnega modela za otroke in mladostnike na področju psihoaktivnih snovi (PAS) in uporabe digitalnih tehnologij</t>
  </si>
  <si>
    <t>1.1.9.</t>
  </si>
  <si>
    <t>Mojca Zvezdana Dernovšek</t>
  </si>
  <si>
    <t xml:space="preserve">Analiza učinkov krepitve storitev za duševno zdravje odraslih na primarni ravni </t>
  </si>
  <si>
    <t>1.1.12.</t>
  </si>
  <si>
    <t>Irena Klavs</t>
  </si>
  <si>
    <t>Četrta slovenska nacionalna presečna raziskava bolnišničnih okužb (SNPRBO IV)</t>
  </si>
  <si>
    <t>5.12.8.</t>
  </si>
  <si>
    <t>Niko Lukač</t>
  </si>
  <si>
    <t>Univerza v Mariboru, Fakulteta za elektrotehniko, računalništvo in informatiko</t>
  </si>
  <si>
    <t>Integracija in analiza heterogenih podatkovnih tokov v preiskovalni platformi</t>
  </si>
  <si>
    <t>1.11.2.</t>
  </si>
  <si>
    <t>Karmen Erjavec</t>
  </si>
  <si>
    <t>Univerza v Novem mestu Fakulteta za zdravstvene vede</t>
  </si>
  <si>
    <t>Promocija poklicev v dolgotrajni oskrbi     </t>
  </si>
  <si>
    <t>1.1.17.</t>
  </si>
  <si>
    <t>Andrej Sotlar</t>
  </si>
  <si>
    <t>Univerza v Mariboru Fakulteta za varnostne vede</t>
  </si>
  <si>
    <t xml:space="preserve">Ustreznost in nadaljnji razvoj sistemske ureditve zasebnega varovanja in področnega strokovnega interesnega združevanja v Republiki Sloveniji </t>
  </si>
  <si>
    <t>5.11.1.</t>
  </si>
  <si>
    <t>Gorazd Meško</t>
  </si>
  <si>
    <t>Policijsko delo v skupnosti</t>
  </si>
  <si>
    <t>5.11.2.</t>
  </si>
  <si>
    <t>Univerza v Mariboru, Fakulteta za naravoslovje in matematiko</t>
  </si>
  <si>
    <t>Klemen Lisjak</t>
  </si>
  <si>
    <t>Kmetijski inštitut Slovenije</t>
  </si>
  <si>
    <t xml:space="preserve">Digitalizacija terroirjev slovenskih vinogradov </t>
  </si>
  <si>
    <t>2.6.1.</t>
  </si>
  <si>
    <t>Mirko Pečarič</t>
  </si>
  <si>
    <t>1.8.1.</t>
  </si>
  <si>
    <t>2.9.1.</t>
  </si>
  <si>
    <t>Univerza v Ljubljani, Fakulteta za strojništvo</t>
  </si>
  <si>
    <t>1.10.2.</t>
  </si>
  <si>
    <t>Mojca Milavec</t>
  </si>
  <si>
    <t>Nacionalni inštitut za biologijo</t>
  </si>
  <si>
    <t>Met4Lab - Izhodišča za vzpostavitev sistema za identifikacijo in izmenjavo meroslovnih potreb na področju biokemijske analitike</t>
  </si>
  <si>
    <t>1.1.22.</t>
  </si>
  <si>
    <t>Boštjan Lesar</t>
  </si>
  <si>
    <t>Univerza v Ljubljani, Bitehniška fakulteta</t>
  </si>
  <si>
    <t>Hitrejši prehod v podnebno nevtralno družbo z izkoriščanjem potenciala lesa v okviru zelenega javnega naročanja</t>
  </si>
  <si>
    <t>2.8.2.</t>
  </si>
  <si>
    <t>Zavod za gradbeništvo Slovenije</t>
  </si>
  <si>
    <t>Janez Vogrinc</t>
  </si>
  <si>
    <t>Univerza v Ljubljani, Pedagoška fakulteta</t>
  </si>
  <si>
    <t xml:space="preserve">Vzpostavitev sistema spremljanja in napovedovanja potreb po kadrih v vzgoji in izobraževanju </t>
  </si>
  <si>
    <t>3.7.1.</t>
  </si>
  <si>
    <t>Marjan Čeh</t>
  </si>
  <si>
    <t>Razvoj usmeritev za izboljšanje semantične medopravilnosti na področju upravljanja prostorskih zbirk podatkov in geoinformatike  v Sloveniji</t>
  </si>
  <si>
    <t>5.12.11.</t>
  </si>
  <si>
    <t>Matej Tušak</t>
  </si>
  <si>
    <t>Prepoznavanje potreb in oblikovanje kriterijev za izvajanje medsebojne psihološke podpore reševalcem na področju zaščite, reševanja in pomoči - PSIHTRI</t>
  </si>
  <si>
    <t>1.2.1.</t>
  </si>
  <si>
    <t>F</t>
  </si>
  <si>
    <t>Vita Žlender</t>
  </si>
  <si>
    <t>Urbanistični inštitut Republike Slovenije</t>
  </si>
  <si>
    <t>Priprava kazalnikov za oceno preskrbljenosti naselij z zelenimi površinami za telesno dejavnost v odprtem prostoru</t>
  </si>
  <si>
    <t>1.1.2.</t>
  </si>
  <si>
    <t>Vlasta Vodeb</t>
  </si>
  <si>
    <t>Kulturna dediščina stavb v lasti Republike Slovenije, v upravljanju Ministrstva za pravosodje in v uporabi pravosodnih organov</t>
  </si>
  <si>
    <t>1.4.1.</t>
  </si>
  <si>
    <t>Igor Bizjak</t>
  </si>
  <si>
    <t>Oblikovanje smernic kakovostne zasnove sodobne arhitekture prostorov sodišč</t>
  </si>
  <si>
    <t>Branko Gabrovec</t>
  </si>
  <si>
    <t xml:space="preserve"> Spreminjanje odnosa družbenih akterjev do konoplje v zadnjih 20 letih</t>
  </si>
  <si>
    <t>1.1.3.</t>
  </si>
  <si>
    <t>Robert Kunc</t>
  </si>
  <si>
    <t>Mitja Mori</t>
  </si>
  <si>
    <t>Izračun ogljičnega odtisa Ministrstva za obrambo</t>
  </si>
  <si>
    <t>Matej Gabrovec</t>
  </si>
  <si>
    <t>Mobilnostna revščina v Republiki Sloveniji</t>
  </si>
  <si>
    <t>1.3.1.</t>
  </si>
  <si>
    <t>Janez Nared</t>
  </si>
  <si>
    <t>Vrednotenje ukrepov regionalne politike v Sloveniji v programskem obdobju 2014-2020</t>
  </si>
  <si>
    <t>5.12.2.</t>
  </si>
  <si>
    <t>Marinka Lukšič Hacin</t>
  </si>
  <si>
    <t>Učinkovita mobilnost za znanstveno odličnost Evropskega raziskovalnega prostora: Primer Slovenije</t>
  </si>
  <si>
    <t>5.6.1.</t>
  </si>
  <si>
    <t>Sabina Zorčič</t>
  </si>
  <si>
    <t>Inštitut za narodnostna vprašanja</t>
  </si>
  <si>
    <t>Instrumentarij za prepoznavanje ravni jezikovne zmožnosti romskih otrok in učencev v romskem jeziku</t>
  </si>
  <si>
    <t>1.2.2.</t>
  </si>
  <si>
    <t>Meta Kržan</t>
  </si>
  <si>
    <t xml:space="preserve">Strateške podlage za zmanjšanje potresne ogroženosti stavb pravosodja v Sloveniji </t>
  </si>
  <si>
    <t>1.10.1.</t>
  </si>
  <si>
    <t>Janez Demšar</t>
  </si>
  <si>
    <t>Pouk s ščepcem umetne inteligence</t>
  </si>
  <si>
    <t>3.2.3.</t>
  </si>
  <si>
    <t>Ivan Bratko</t>
  </si>
  <si>
    <t>Opredelitev okvira za zagotavljanje zaupanja javnosti v sisteme umetne inteligence in njihove uporabe</t>
  </si>
  <si>
    <t>2.11.1.</t>
  </si>
  <si>
    <t>Iztok Rakar</t>
  </si>
  <si>
    <t xml:space="preserve">Analiza medobčinskega sodelovanja v Sloveniji: področja sodelovanja ter vzroki za (ne)sodelovanje </t>
  </si>
  <si>
    <t>5.12.6.</t>
  </si>
  <si>
    <t>Valentina Prevolnik Rupel</t>
  </si>
  <si>
    <t>Predlog modela vrednotenja klinične in stroškovne učinkovitosti rešitev telezdravja</t>
  </si>
  <si>
    <t>1.1.19.</t>
  </si>
  <si>
    <t>Nada Rotovnik Kozjek</t>
  </si>
  <si>
    <t>Pilotna raziskava o individualizirani celostni rehabilitaciji bolnikov z rakom debelega črevesa in danke 2022-24</t>
  </si>
  <si>
    <t>1.1.15.</t>
  </si>
  <si>
    <t>Jože Kropivšek</t>
  </si>
  <si>
    <t>Študija kadrovskih potreb v lesni industriji s predlogi za posodobitev izobraževanja in povečanje privlačnosti lesarskih poklicev</t>
  </si>
  <si>
    <t>2.8.1.</t>
  </si>
  <si>
    <t>Boris Aberšek</t>
  </si>
  <si>
    <t>Razvoj standarda kombiniranega poučevanja v Sloveniji</t>
  </si>
  <si>
    <t>3.2.1.</t>
  </si>
  <si>
    <t>Univerza na Primorskem, Pedagoška fakulteta</t>
  </si>
  <si>
    <t>Dejan Valentinčič</t>
  </si>
  <si>
    <t>INŠTITUT ASEF ZA IZOBRAŽEVANJE IN RAZISKOVANJE</t>
  </si>
  <si>
    <t>Digitalna preobrazba slovenske izseljenske skupnosti v Združenih državah Amerike in Kanadi</t>
  </si>
  <si>
    <t>3.4.2.</t>
  </si>
  <si>
    <t>Željko Oset</t>
  </si>
  <si>
    <t>Mehanizmi privabljanja tujih in vračanja domačih strokovnjakov za krepitev položaja Slovenije v globalnih trendih digitalizacije</t>
  </si>
  <si>
    <t>2.7.3.</t>
  </si>
  <si>
    <t>Sandra Janežič</t>
  </si>
  <si>
    <t>NACIONALNI LABORATORIJ ZA ZDRAVJE, OKOLJE IN HRANO</t>
  </si>
  <si>
    <t>Ocena tveganja za zdravje ljudi glede na lastnosti hišnega vodovodnega omrežja (HVO)</t>
  </si>
  <si>
    <t>1.1.5.</t>
  </si>
  <si>
    <t>Boris Kolar</t>
  </si>
  <si>
    <t>Ocene tveganja za zdravje ljudi zaradi kemijske onesnaženosti pitne vode na manjših in srednje velikih sistemih za oskrbo s pitno vodo</t>
  </si>
  <si>
    <t>1.1.6.</t>
  </si>
  <si>
    <t>Mitja Krajnčan</t>
  </si>
  <si>
    <t>Fenomenološka in etiološka analiza čustvenih in vedenjskih težav oziroma motenj ter izdelava didaktičnih pristopov za posamezne podtipe težav oziroma motenj</t>
  </si>
  <si>
    <t>1.3.4.</t>
  </si>
  <si>
    <t>ALMA MATER EUROPAEA - Evropski center, Maribor</t>
  </si>
  <si>
    <t>Nandu Goswami</t>
  </si>
  <si>
    <t>Kultura varnosti pacientov</t>
  </si>
  <si>
    <t>1.1.20.</t>
  </si>
  <si>
    <t>Peter Mikša</t>
  </si>
  <si>
    <t xml:space="preserve">Dopolnitev Evidence prikritih vojnih grobišč in Registra vojnih grobišč s podatki o prikritih vojnih grobiščih v podzemnih jamah </t>
  </si>
  <si>
    <t>5.3.1.</t>
  </si>
  <si>
    <t>Aleš Završnik</t>
  </si>
  <si>
    <t>Inštitut za kriminologijo pri Pravni fakulteti v Ljubljani</t>
  </si>
  <si>
    <t>Proteverb – Pravni, etični in tehnološki vidiki obdelave besedilnih in govornih virov podatkov za znanstvene, raziskovalne in razvojne namene</t>
  </si>
  <si>
    <t>2.6.3.</t>
  </si>
  <si>
    <t>Andrej Kirbiš</t>
  </si>
  <si>
    <t>Univerza v Mariboru, Filozofska fakulteta</t>
  </si>
  <si>
    <t>Primerjalna analiza zdravstvene pismenosti in drugih dejavnikov zaupanja v cepljenje v Sloveniji in Evropi: analiza stanja in predlogi rešitev</t>
  </si>
  <si>
    <t>Andreja Nemet</t>
  </si>
  <si>
    <t>Univerza v Mariboru, Fakulteta za kemijo in kemijsko tehnologijo</t>
  </si>
  <si>
    <t xml:space="preserve">Ocena potenciala medsektorske integracije v Sloveniji s poudarkom vključevanja prometnega sektorja </t>
  </si>
  <si>
    <t>Zorka Novak Pintarič</t>
  </si>
  <si>
    <t>Vpeljava kvantitativnega, večnivojskega spremljanja prehoda v krožno gospodarstvo</t>
  </si>
  <si>
    <t>Anela Kaurin</t>
  </si>
  <si>
    <t>ENVIT okoljske tehnologije in inženiring d.o.o.</t>
  </si>
  <si>
    <t xml:space="preserve">Remediacija s strupenimi kovinami in metaloidi ter organskimi onesnažili onesnaženih tal na modelnem vojaškem strelišču - demonstracija in priporočila za nadaljnje ukrepe </t>
  </si>
  <si>
    <t>4.11.1.</t>
  </si>
  <si>
    <t>Ministrstvo za zdravje</t>
  </si>
  <si>
    <t>Ministrstvo za izobraževanje, znanost in šport</t>
  </si>
  <si>
    <t>Ministrstvo za gospodarski razvoj in tehnologijo, Urad Republike Slovenije za meroslovje</t>
  </si>
  <si>
    <t>Ministrstvo za obrambo</t>
  </si>
  <si>
    <t>Ministrstvo za infrastrukturo</t>
  </si>
  <si>
    <t>Ministrstvo za delo, družino, socialne zadeve in enake možnosti</t>
  </si>
  <si>
    <t>Ministrstvo za pravosodje</t>
  </si>
  <si>
    <t>Ministrstvo za zunanje zadeve</t>
  </si>
  <si>
    <t>Ministrstvo za notranje zadeve</t>
  </si>
  <si>
    <t>Ministrstvo za finance</t>
  </si>
  <si>
    <t>Ministrstvo za kmetijstvo, gozdarstvo in prehrano</t>
  </si>
  <si>
    <t>Ministrstvo za gospodarski razvoj in tehnologijo</t>
  </si>
  <si>
    <t>Ministrstvo za okolje in prostor</t>
  </si>
  <si>
    <t>Ministrstvo za javno upravo</t>
  </si>
  <si>
    <t>Ministrstvo za okolje in prostor, Geodetska uprava Republike Slovenije</t>
  </si>
  <si>
    <t>Javna agencija Republike Slovenije za varnost prometa</t>
  </si>
  <si>
    <t>Ministrstvo za kulturo</t>
  </si>
  <si>
    <t>Služba Vlade Republike Slovenije za digitalno preobrazbo</t>
  </si>
  <si>
    <t>V3-2231</t>
  </si>
  <si>
    <t>V5-2232</t>
  </si>
  <si>
    <t>V5-2233</t>
  </si>
  <si>
    <t>V3-2234</t>
  </si>
  <si>
    <t>V3-2235</t>
  </si>
  <si>
    <t>V3-2236</t>
  </si>
  <si>
    <t>V3-2237</t>
  </si>
  <si>
    <t>V3-2238</t>
  </si>
  <si>
    <t>V3-2239</t>
  </si>
  <si>
    <t>V3-2240</t>
  </si>
  <si>
    <t>V3-2241</t>
  </si>
  <si>
    <t>V5-2242</t>
  </si>
  <si>
    <t>V3-2243</t>
  </si>
  <si>
    <t>V5-2244</t>
  </si>
  <si>
    <t>V3-2245</t>
  </si>
  <si>
    <t>V5-2246</t>
  </si>
  <si>
    <t>V2-2247</t>
  </si>
  <si>
    <t>V5-2248</t>
  </si>
  <si>
    <t>V6-2249</t>
  </si>
  <si>
    <t>V2-2250</t>
  </si>
  <si>
    <t>V6-2251</t>
  </si>
  <si>
    <t>V2-2252</t>
  </si>
  <si>
    <t>V5-2253</t>
  </si>
  <si>
    <t>V5-2254</t>
  </si>
  <si>
    <t>V5-2255</t>
  </si>
  <si>
    <t>V2-2256</t>
  </si>
  <si>
    <t>V2-2257</t>
  </si>
  <si>
    <t>V5-2258</t>
  </si>
  <si>
    <t>V5-2259</t>
  </si>
  <si>
    <t>V2-2260</t>
  </si>
  <si>
    <t>V5-2261</t>
  </si>
  <si>
    <t>V5-2262</t>
  </si>
  <si>
    <t>V4-2263</t>
  </si>
  <si>
    <t>V5-2264</t>
  </si>
  <si>
    <t>V5-2265</t>
  </si>
  <si>
    <t>V5-2266</t>
  </si>
  <si>
    <t>V5-2267</t>
  </si>
  <si>
    <t>V6-2268</t>
  </si>
  <si>
    <t>V4-2269</t>
  </si>
  <si>
    <t>V4-2270</t>
  </si>
  <si>
    <t>V2-2271</t>
  </si>
  <si>
    <t>V2-2272</t>
  </si>
  <si>
    <t>V5-2273</t>
  </si>
  <si>
    <t>V2-2274</t>
  </si>
  <si>
    <t>V5-2275</t>
  </si>
  <si>
    <t>V6-2276</t>
  </si>
  <si>
    <t>V5-2277</t>
  </si>
  <si>
    <t>V5-2278</t>
  </si>
  <si>
    <t>V2-2279</t>
  </si>
  <si>
    <t>V1-2280</t>
  </si>
  <si>
    <t>V6-2281</t>
  </si>
  <si>
    <t>V5-2282</t>
  </si>
  <si>
    <t>V5-2283</t>
  </si>
  <si>
    <t>V5-2284</t>
  </si>
  <si>
    <t>V5-2285</t>
  </si>
  <si>
    <t>V5-2286</t>
  </si>
  <si>
    <t>V6-2287</t>
  </si>
  <si>
    <t>V5-2288</t>
  </si>
  <si>
    <t>V5-2289</t>
  </si>
  <si>
    <t>V5-2290</t>
  </si>
  <si>
    <t>V5-2291</t>
  </si>
  <si>
    <t>V3-2292</t>
  </si>
  <si>
    <t>V2-2293</t>
  </si>
  <si>
    <t>V2-2294</t>
  </si>
  <si>
    <t>V2-2295</t>
  </si>
  <si>
    <t>V2-2296</t>
  </si>
  <si>
    <t>V5-2297</t>
  </si>
  <si>
    <t>Znanstvenoraziskovalni center Slovenske akademije znanosti in umetnosti</t>
  </si>
  <si>
    <t>CK</t>
  </si>
  <si>
    <t>Naslov projekta</t>
  </si>
  <si>
    <t>Sredstva predlagatelja teme skupaj (EUR)</t>
  </si>
  <si>
    <t>Sredstva sofinancerja skupaj (EUR)</t>
  </si>
  <si>
    <t>Rezultati Javnega razpisa za izbiro raziskovalnih projektov Ciljnega raziskovalnega programa "CRP 2022" v letu 2022</t>
  </si>
  <si>
    <t>Sredstva ARRS skupaj (EUR)</t>
  </si>
  <si>
    <t>Šifra prijavitelja (RO)</t>
  </si>
  <si>
    <t>Naziv prijavitelja (RO)</t>
  </si>
  <si>
    <t>Številka projekta</t>
  </si>
  <si>
    <t>Št. prijave</t>
  </si>
  <si>
    <t>Šifra teme</t>
  </si>
  <si>
    <t>Povprečna ocena prijave s strani dveh ali treh ocenjevalcev</t>
  </si>
  <si>
    <t xml:space="preserve">Sredstva skupaj (EUR) za celotno obdobje trajanja projekta </t>
  </si>
  <si>
    <t xml:space="preserve">Predlagatelj teme </t>
  </si>
  <si>
    <t>Sofinancer</t>
  </si>
  <si>
    <t>1.1.4.</t>
  </si>
  <si>
    <t>Np</t>
  </si>
  <si>
    <t>I_Izbran N_neizbran, Np_neizbran prag</t>
  </si>
  <si>
    <t>I</t>
  </si>
  <si>
    <t>N</t>
  </si>
  <si>
    <t>TEŽIŠČE 1</t>
  </si>
  <si>
    <t>TEŽIŠČE 2</t>
  </si>
  <si>
    <t>TEŽIŠČE 3</t>
  </si>
  <si>
    <t>TEŽIŠČE 4</t>
  </si>
  <si>
    <t>TEŽIŠČE 5</t>
  </si>
  <si>
    <t>Trajanje projekta (v mesecih)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</si>
</sst>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b/>
      <sz val="11"/>
      <name val="Calibri"/>
      <family val="2"/>
      <charset val="238"/>
      <scheme val="minor"/>
    </font>
    <font>
      <b/>
      <sz val="11"/>
      <color rgb="FFFF0000"/>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rgb="FFCCECFF"/>
        <bgColor indexed="8"/>
      </patternFill>
    </fill>
    <fill>
      <patternFill patternType="solid">
        <fgColor rgb="FFCCECFF"/>
        <bgColor rgb="FF000000"/>
      </patternFill>
    </fill>
    <fill>
      <patternFill patternType="solid">
        <fgColor theme="0"/>
        <bgColor indexed="8"/>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1">
    <xf numFmtId="0" fontId="0" fillId="0" borderId="0" xfId="0"/>
    <xf numFmtId="0" fontId="0" fillId="0" borderId="0" xfId="0" applyAlignment="1">
      <alignment horizontal="center"/>
    </xf>
    <xf numFmtId="0" fontId="0" fillId="2" borderId="0" xfId="0" applyFill="1" applyAlignment="1">
      <alignment horizontal="left"/>
    </xf>
    <xf numFmtId="0" fontId="5" fillId="2" borderId="1" xfId="0" applyFont="1" applyFill="1" applyBorder="1" applyAlignment="1">
      <alignment horizontal="center"/>
    </xf>
    <xf numFmtId="0" fontId="1"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5" fillId="2" borderId="0" xfId="0" applyFont="1" applyFill="1"/>
    <xf numFmtId="4" fontId="5" fillId="2" borderId="0" xfId="0" applyNumberFormat="1" applyFont="1" applyFill="1"/>
    <xf numFmtId="4" fontId="3" fillId="2" borderId="0" xfId="0" applyNumberFormat="1" applyFont="1" applyFill="1"/>
    <xf numFmtId="4" fontId="5" fillId="2" borderId="1" xfId="0" applyNumberFormat="1" applyFont="1" applyFill="1" applyBorder="1" applyAlignment="1">
      <alignment horizontal="right"/>
    </xf>
    <xf numFmtId="4" fontId="0" fillId="2" borderId="1" xfId="0" applyNumberFormat="1" applyFont="1" applyFill="1" applyBorder="1"/>
    <xf numFmtId="0" fontId="0" fillId="2" borderId="0" xfId="0" applyFont="1" applyFill="1"/>
    <xf numFmtId="4" fontId="5" fillId="2" borderId="1" xfId="0" applyNumberFormat="1" applyFont="1" applyFill="1" applyBorder="1"/>
    <xf numFmtId="0" fontId="5" fillId="0" borderId="0" xfId="0" applyFont="1" applyAlignment="1">
      <alignment wrapText="1"/>
    </xf>
    <xf numFmtId="0" fontId="5" fillId="2" borderId="0" xfId="0" applyFont="1" applyFill="1" applyAlignment="1">
      <alignment horizontal="center"/>
    </xf>
    <xf numFmtId="4" fontId="0" fillId="2" borderId="1" xfId="0" applyNumberFormat="1" applyFont="1" applyFill="1" applyBorder="1" applyAlignment="1">
      <alignment wrapText="1"/>
    </xf>
    <xf numFmtId="0" fontId="1" fillId="2" borderId="0" xfId="0" applyFont="1" applyFill="1" applyAlignment="1">
      <alignment horizontal="left"/>
    </xf>
    <xf numFmtId="0" fontId="0" fillId="0" borderId="0" xfId="0" applyAlignment="1">
      <alignment wrapText="1"/>
    </xf>
    <xf numFmtId="0" fontId="3" fillId="0" borderId="0" xfId="0" applyFont="1" applyAlignment="1">
      <alignment horizontal="center" wrapText="1"/>
    </xf>
    <xf numFmtId="0" fontId="5" fillId="0" borderId="0" xfId="0" applyFont="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horizontal="center" wrapText="1"/>
    </xf>
    <xf numFmtId="4" fontId="5" fillId="2" borderId="1" xfId="0" applyNumberFormat="1" applyFont="1" applyFill="1" applyBorder="1" applyAlignment="1">
      <alignment horizontal="right" wrapText="1"/>
    </xf>
    <xf numFmtId="4" fontId="5" fillId="2" borderId="1" xfId="0" applyNumberFormat="1" applyFont="1" applyFill="1" applyBorder="1" applyAlignment="1">
      <alignment wrapText="1"/>
    </xf>
    <xf numFmtId="0" fontId="5" fillId="2" borderId="0" xfId="0" applyFont="1" applyFill="1" applyAlignment="1">
      <alignment wrapText="1"/>
    </xf>
    <xf numFmtId="0" fontId="5" fillId="2" borderId="0" xfId="0" applyFont="1" applyFill="1" applyAlignment="1">
      <alignment horizontal="right" wrapText="1"/>
    </xf>
    <xf numFmtId="0" fontId="5" fillId="2" borderId="0" xfId="0" applyFont="1" applyFill="1" applyAlignment="1">
      <alignment horizontal="center" wrapText="1"/>
    </xf>
    <xf numFmtId="4" fontId="3" fillId="2" borderId="0" xfId="0" applyNumberFormat="1" applyFont="1" applyFill="1" applyAlignment="1">
      <alignment wrapText="1"/>
    </xf>
    <xf numFmtId="0" fontId="0" fillId="0" borderId="0" xfId="0" applyAlignment="1">
      <alignment horizontal="right" wrapText="1"/>
    </xf>
    <xf numFmtId="0" fontId="5" fillId="0" borderId="0" xfId="0" applyFont="1" applyAlignment="1">
      <alignment horizontal="center" wrapText="1"/>
    </xf>
    <xf numFmtId="0" fontId="3" fillId="4" borderId="1" xfId="0" applyFont="1" applyFill="1" applyBorder="1" applyAlignment="1">
      <alignment horizontal="center" vertical="center" wrapText="1"/>
    </xf>
    <xf numFmtId="2" fontId="5" fillId="2" borderId="1" xfId="0" applyNumberFormat="1" applyFont="1" applyFill="1" applyBorder="1" applyAlignment="1">
      <alignment horizontal="center"/>
    </xf>
    <xf numFmtId="0" fontId="3" fillId="3" borderId="1" xfId="0" applyNumberFormat="1" applyFont="1" applyFill="1" applyBorder="1" applyAlignment="1" applyProtection="1">
      <alignment horizontal="center" vertical="center" wrapText="1"/>
    </xf>
    <xf numFmtId="0" fontId="5" fillId="5" borderId="1" xfId="0" applyNumberFormat="1" applyFont="1" applyFill="1" applyBorder="1" applyAlignment="1" applyProtection="1">
      <alignment horizontal="center" vertical="center" wrapText="1"/>
    </xf>
    <xf numFmtId="2" fontId="0" fillId="2" borderId="1" xfId="0" applyNumberFormat="1" applyFont="1" applyFill="1" applyBorder="1" applyAlignment="1">
      <alignment horizontal="center" wrapText="1"/>
    </xf>
    <xf numFmtId="2" fontId="0" fillId="2" borderId="2" xfId="0" applyNumberFormat="1" applyFont="1" applyFill="1" applyBorder="1" applyAlignment="1">
      <alignment horizontal="center" wrapText="1"/>
    </xf>
    <xf numFmtId="2" fontId="0" fillId="2" borderId="3" xfId="0" applyNumberFormat="1" applyFont="1" applyFill="1" applyBorder="1" applyAlignment="1">
      <alignment horizontal="center" wrapText="1"/>
    </xf>
    <xf numFmtId="0" fontId="0" fillId="2" borderId="0" xfId="0" applyFont="1" applyFill="1" applyAlignment="1">
      <alignment horizontal="left"/>
    </xf>
    <xf numFmtId="0" fontId="0" fillId="0" borderId="0" xfId="0" applyFont="1" applyAlignment="1">
      <alignment horizontal="center"/>
    </xf>
    <xf numFmtId="0" fontId="0" fillId="0" borderId="0" xfId="0" applyFont="1" applyAlignment="1">
      <alignment wrapText="1"/>
    </xf>
    <xf numFmtId="0" fontId="0" fillId="0" borderId="0" xfId="0" applyFont="1"/>
    <xf numFmtId="0" fontId="5" fillId="2" borderId="0" xfId="0" applyFont="1" applyFill="1" applyBorder="1"/>
    <xf numFmtId="0" fontId="0" fillId="0" borderId="0" xfId="0" applyFont="1" applyAlignment="1">
      <alignment horizontal="right" wrapText="1"/>
    </xf>
    <xf numFmtId="0" fontId="0" fillId="0" borderId="0" xfId="0" applyFont="1" applyAlignment="1">
      <alignment horizontal="center" wrapText="1"/>
    </xf>
    <xf numFmtId="4" fontId="0" fillId="0" borderId="0" xfId="0" applyNumberFormat="1" applyFont="1" applyAlignment="1">
      <alignment wrapText="1"/>
    </xf>
    <xf numFmtId="4" fontId="0" fillId="0" borderId="0" xfId="0" applyNumberFormat="1" applyFont="1"/>
    <xf numFmtId="2" fontId="0" fillId="2" borderId="1"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cellXfs>
  <cellStyles count="2">
    <cellStyle name="Navadno" xfId="0" builtinId="0"/>
    <cellStyle name="Navadno 4" xfId="1" xr:uid="{7044B247-A9BE-4118-8D41-5BA138B28261}"/>
  </cellStyles>
  <dxfs count="0"/>
  <tableStyles count="0" defaultTableStyle="TableStyleMedium2" defaultPivotStyle="PivotStyleLight16"/>
  <colors>
    <mruColors>
      <color rgb="FFCCECFF"/>
      <color rgb="FFFFFFCC"/>
      <color rgb="FF99FFCC"/>
      <color rgb="FFFF99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Znanstvene%20vede\CRP%20-%202022\28%20-%20OCENE%20SKUPAJ%20_%20za%20sejo%20PS%20CRP\CRP%202022%20-%20VSi%20_%20seznam%20prijav%20s%20sredstvi%20trajanjem...%20-%2021.%207.%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prve 4 vrstice"/>
      <sheetName val="oceneA"/>
      <sheetName val="oceneB"/>
    </sheetNames>
    <sheetDataSet>
      <sheetData sheetId="0" refreshError="1"/>
      <sheetData sheetId="1" refreshError="1"/>
      <sheetData sheetId="2">
        <row r="1">
          <cell r="A1" t="str">
            <v>StevPrij</v>
          </cell>
          <cell r="B1" t="str">
            <v>Zap.</v>
          </cell>
          <cell r="C1" t="str">
            <v>Čas</v>
          </cell>
          <cell r="D1" t="str">
            <v>Obrazec</v>
          </cell>
          <cell r="E1" t="str">
            <v>Datoteka</v>
          </cell>
          <cell r="F1" t="str">
            <v>NazivRO</v>
          </cell>
          <cell r="G1" t="str">
            <v>VodjaProj</v>
          </cell>
          <cell r="H1" t="str">
            <v>NaslovProj</v>
          </cell>
          <cell r="I1" t="str">
            <v>Tezisce</v>
          </cell>
          <cell r="J1" t="str">
            <v>Sklop</v>
          </cell>
          <cell r="K1" t="str">
            <v>Tema</v>
          </cell>
          <cell r="L1" t="str">
            <v>Ocena11</v>
          </cell>
          <cell r="M1" t="str">
            <v>Obrazloz11</v>
          </cell>
          <cell r="N1" t="str">
            <v>Ocena12</v>
          </cell>
          <cell r="O1" t="str">
            <v>Obrazloz12</v>
          </cell>
          <cell r="P1" t="str">
            <v>Ocena13</v>
          </cell>
          <cell r="Q1" t="str">
            <v>ObrazOcn13</v>
          </cell>
          <cell r="R1" t="str">
            <v>KomentOcn_I_krit</v>
          </cell>
          <cell r="S1" t="str">
            <v>OcnIzvJsnCiljev</v>
          </cell>
          <cell r="T1" t="str">
            <v>ObrazlozRazKakov</v>
          </cell>
          <cell r="U1" t="str">
            <v>OcenIzvJsnCiljev</v>
          </cell>
          <cell r="V1" t="str">
            <v>ObrazIzvJsnCiljev</v>
          </cell>
          <cell r="W1" t="str">
            <v>OcnMetodUst</v>
          </cell>
          <cell r="X1" t="str">
            <v>ObrazMetodUst</v>
          </cell>
          <cell r="Y1" t="str">
            <v>Koment_II_Krit</v>
          </cell>
          <cell r="Z1" t="str">
            <v>OcnIzvedljivost</v>
          </cell>
          <cell r="AA1" t="str">
            <v>ObrazIzvedljivost</v>
          </cell>
          <cell r="AB1" t="str">
            <v>OcnUstVisFinanc</v>
          </cell>
          <cell r="AC1" t="str">
            <v>ObrazUstVisFinanc</v>
          </cell>
          <cell r="AD1" t="str">
            <v>Koment_III_krit</v>
          </cell>
          <cell r="AE1" t="str">
            <v>Mnenje</v>
          </cell>
          <cell r="AF1" t="str">
            <v>Predlogi</v>
          </cell>
          <cell r="AG1" t="str">
            <v>Datum</v>
          </cell>
          <cell r="AH1" t="str">
            <v>Ocenjevalec</v>
          </cell>
        </row>
        <row r="2">
          <cell r="A2">
            <v>99</v>
          </cell>
          <cell r="B2">
            <v>1</v>
          </cell>
          <cell r="C2">
            <v>44748.400416666664</v>
          </cell>
          <cell r="D2" t="str">
            <v>ARRS-RPROJ-CRP-OL-A-2022</v>
          </cell>
          <cell r="E2" t="str">
            <v>D:\Users\MarkovicD-lokalno\D_Work_MarkovicD\BratusaSandra-2022-07-06\OL A ocene - word\ARRS-RPROJ-CRP-OL-A-2022-99.docx</v>
          </cell>
          <cell r="F2" t="str">
            <v>590 - Univerza v Ljubljani, Fakulteta za upravo</v>
          </cell>
          <cell r="G2" t="str">
            <v>22211 - Iztok Rakar</v>
          </cell>
          <cell r="H2" t="str">
            <v>Analiza medobčinskega sodelovanja v Sloveniji: področja sodelovanja ter vzroki za (ne)sodelovanje</v>
          </cell>
          <cell r="I2">
            <v>5</v>
          </cell>
          <cell r="J2" t="str">
            <v>5.12.</v>
          </cell>
          <cell r="K2" t="str">
            <v>5.12.6. - Analiza medobčinskega sodelovanja v Sloveniji: področja sodelovanja ter vzroki za (ne)sodelovanje</v>
          </cell>
          <cell r="L2">
            <v>5</v>
          </cell>
          <cell r="M2" t="str">
            <v xml:space="preserve">Predlagani projekt sledi zahtevam razpisa, ki od projekta pričakuje pregled sedanjega stanja in predloge, ki bodo javnim odločevalcem omogočali pripravo novih rešitev za spodbujanje, regulacijo in odpravo ovir za medobčinsko sodelovanje slovenskih občin. Medobčinsko sodelovanje je mehanizem premagovanja ovir, nastalih zaradi fragmentacije slovenskih občin. Teritorialna reforma je participacijo prebivalcev postavila pred učinkovitost in stroške na prebivalca. Učinkovita lokalna samouprava pomembno prispeva k boljšemu poslovnemu okolju in s tem h konkurenčnosti države. Zato je reševanje preoblemov in izvajanje storitev za prebivalce preko občinskih meja nujnost. Projekt obljublja celotiv pregled medobčinskega sodelovanja po priznani mednarodno uveljavleni tipologiji, kar bo omogočilo mednarodno primerljivost slovenske ureditve z ureditvami v drugih državah.  </v>
          </cell>
          <cell r="N2">
            <v>4</v>
          </cell>
          <cell r="O2" t="str">
            <v xml:space="preserve">Učinkovitost javne uprave na vseh nivojih, tako državni kot lokalni, je lahko pomembna konkurenčna prednost Republike Slovenije. Zato je učinkovitost izvajanja storitev slovenskih občin za podjetja in prebivalce imperativ, še posebej z vidika velike raznolikosti slovenskih občin tako po velikosti, številu prebivalcev in teritorialni razmeščenosti. Naročnik projekta pričakuje analizo obstoječega stanja, detekcijo morebitnih pravnih ovir in predloge za pospešitev medobčinskega sodelovanja na vsebinskih področjih, ki so doslej neraziskana. Z morebitnimi predlaganimi izboljšavami medobčinskega sodelovanja bodo gospodarski subjekti dobili bolj usposobljenega partnerja. medobčinsko sodelovanje ima namreč številne pozitivne učinke na izrabo gospodarskega potenciala v mikro, posredno pa tudi v makro okolju. </v>
          </cell>
          <cell r="P2">
            <v>10</v>
          </cell>
          <cell r="Q2" t="str">
            <v xml:space="preserve">Raziskovalni tim s predlogom projekta obljublja zapolnitev manka podatkov, informacij in znanja o medobčinskem sodelovanju, kar omogoča poglobljeno analizo stanja z možnostjo načrtovanja novih rešitev. Pridobljeni empirični podatki bodo odločevalcem podlaga v procesu oblikovanja morebitnih novih politik in zakonodajnih rešitev s področja medobčinskega sodelovanja. Občine so sicer samostojne upravno politične oblasti, zato so pri medobčinskem sodelovanju samostojne, državni organi jim morajo pri tem ponuditi ustrezen zakonodajni okvir in spodbudne javne politike. Rezultati projekta naj bi pokazali, kje smo in kam lahko gremo. </v>
          </cell>
          <cell r="S2">
            <v>10</v>
          </cell>
          <cell r="T2" t="str">
            <v xml:space="preserve">Slovenska stroka doslej nima pregledne mednarodno primerljive tipologije vrst medobčinskega sodelovanja. Analize se bolj ali manj omejujejo na sodelovanje občinskih uprav, medtem ko sodelovanje občin na področju regulacije izvajanja javnih služb in drugih manj zahtevnih oblik medobčinskega sodelovanja ni. S projektom naj bi predlagatelji to vrzel zapolnili. Zato bo projekt dokumentiral  tipe medobčinskega sodelovanja, mapiral območja in vsebinska področja medobčinskega sodelovanja, analiziral vzroke za nesodelovanje občin in predlagal priporočila oblikovalcem politik. Svojevrstna prednost raziskovalnega tima je, da prihaja iz dveh visokošolskih zavodov, kar zagotavlja večjo multidisciplinarnost analize in rezultatov projekta. Morebitne nove predlagane oblike medobčinskega sodelovanja, prilagodljive konkretnim tipom občin, bodo dodatna dodana vrednost rezultatov projekta.   </v>
          </cell>
          <cell r="U2">
            <v>5</v>
          </cell>
          <cell r="V2" t="str">
            <v xml:space="preserve">SKladno z  zahtevami razpisa so cilji raziskave zastavljeni pregledno in jasno. Razsikovalni tim bo poiskal alternativo teritorialnim spremembam občin, z morebitnimi novimi oblikami medobčinskega sodelovanja bo mogoče nadomestili premajhen obseg in razpoložljivost virov za izvajanje nalog, po drugi strani pa bo mogoče s posebnimi tipi medobčinskega sodelovanja za posamezne vrste občin občinam ponuditi 'tailor made' rešitve za medsebojno sodelovanje. Ob upoštevanju organizacijske avtonomije občin smejo namreč državni organi ponuditi zgolj pravni organizacijski okvir, medtem ko odločitve  o medobčinskem sodelovanju sprejmejo občine same. _x000D_S predlaganimi rešitvami bo javnim odločevalcem omogočen vpogled v trenutno stanje in predlagane morebitne nove rešitve.  </v>
          </cell>
          <cell r="W2">
            <v>5</v>
          </cell>
          <cell r="X2" t="str">
            <v>Predlog projekta predvideva uporabo raznovrstnih metodoloških orodij, ki so značilna za družboslovno raziskovanje: analizo pravnih aktov, ki urejajo medobčinsko sodelovanje, deskriptivni pristop obsoječega stanja, strukutrirane intervjuje z deležniki medobčinskega sodelovanja, anketni vprašalnik za občine in kvantitativne statistične metode. Večina podatkov bo zbrana za vse občine, del bo izveden na vzorcu.</v>
          </cell>
          <cell r="Z2">
            <v>5</v>
          </cell>
          <cell r="AA2" t="str">
            <v xml:space="preserve">Projekt je predlagan s strani razsikovalcev in strokovnjakov dveh visokošolskih zavodov s strokovnimi in znanstvenimi referencami tako doma kot v tujini. S tem ima tim širino in multidisciplinarnost. Zato in zaradi preteklih pozitivnih izkušenj z nekaterimi člani tima obstaja velika verjetnost, da bo projekt izpeljan v obsegu in vsebini, kot je predlagan. </v>
          </cell>
          <cell r="AB2">
            <v>5</v>
          </cell>
          <cell r="AC2" t="str">
            <v xml:space="preserve">Predlagana višina financiranja projekta je znotraj razpisanega zneska, zato je finančni okvir vzdržen. Predlog projekta ima časovno optimalnen okvir, ki naročniku zagotavlja oprijemljive rezultate v sprejemljivem času._x000D_Raziskovalni tim je ustrezno številčen, sestavljen multidisciplinarno, strokovne in raziskovalne reference posameznih članov dokazujejo, da poznajo vsebino raziskovanja, kar naročnika prepričuje, da bi v primeru izbora projekt izvedla zaupanja vredna ekipa.  </v>
          </cell>
          <cell r="AE2" t="str">
            <v xml:space="preserve">Predlagani projekt je skladen z razpisnimi pričakovanji, tema je relevantna, cilji definirani ustrezno. V primeru izdelave projekta bodo imeli javni odločevalci dodatno analizo s predlogi za morebitne posege v normativno strukturo medobčinskega sodelovanja. Projekt napoveduje dodano vrednost k znanstvenemu pregledu dela delovanja slovenskih občin, ki doslej ni bil podrobno raziskan. projekt je zastavljen metodolođko ustrezno, strokovne reference tima so kredibilne. Finančni in časovni okvir sta ustrezna. Realiziran projekt bo prispeval k boljšemu pregledu javnih odločevalcev nad obravnavanim področjem in zagotovil morebitne nove rešitve s ciljem pospeševanja medobčinskega sodelovanja slovenskih občin.  </v>
          </cell>
          <cell r="AG2" t="str">
            <v>7. 6. 2022</v>
          </cell>
          <cell r="AH2" t="str">
            <v xml:space="preserve">dr. Roman       Lavtar </v>
          </cell>
        </row>
        <row r="3">
          <cell r="A3">
            <v>98</v>
          </cell>
          <cell r="B3">
            <v>2</v>
          </cell>
          <cell r="C3">
            <v>44748.400451388887</v>
          </cell>
          <cell r="D3" t="str">
            <v>ARRS-RPROJ-CRP-OL-A-2022</v>
          </cell>
          <cell r="E3" t="str">
            <v>D:\Users\MarkovicD-lokalno\D_Work_MarkovicD\BratusaSandra-2022-07-06\OL A ocene - word\ARRS-RPROJ-CRP-OL-A-2022-98.docx</v>
          </cell>
          <cell r="F3" t="str">
            <v>590 - Univerza v Ljubljani, Fakulteta za upravo</v>
          </cell>
          <cell r="G3" t="str">
            <v>19329 - Janez Stare</v>
          </cell>
          <cell r="H3" t="str">
            <v>Digitalna vključenost starejših: smernice za krepitev digitalnih veščin in razvoj uporabnikom prijaznih digitalnih javnih storitev</v>
          </cell>
          <cell r="I3">
            <v>3</v>
          </cell>
          <cell r="J3" t="str">
            <v>3.2.</v>
          </cell>
          <cell r="K3" t="str">
            <v>3.2.4. - Digitalna vključenost starejših odraslih: smernice za krepitev digitalnih veščin in razvoj uporabnikom prijaznih digitalnih javnih storitev</v>
          </cell>
          <cell r="L3">
            <v>5</v>
          </cell>
          <cell r="M3" t="str">
            <v>Predlagani projekt s predstavljenimi rešitvami ustrezno pokrije ključne elemente razpisa. Rešitve in doseženi cilji lahko bistveno doprinesejo k razvoju področja in poglobijo razumevanje problematike digitalnega vključevanja starejših.</v>
          </cell>
          <cell r="N3">
            <v>4</v>
          </cell>
          <cell r="O3" t="str">
            <v>Projekt posredno naslavlja problematiko digitalnega vključevanja starejših v delovne procese in opredeli ključne točke, kjer bi projekt potencialno lahko vplival na večjo vključenost na trg dela za ciljno skupino.</v>
          </cell>
          <cell r="P3">
            <v>9</v>
          </cell>
          <cell r="Q3" t="str">
            <v xml:space="preserve">Pregled ukrepov, strategij in dejavnikov digitalne vključenosti starejših oziroma dobrih praks digitalnega vključevanja starejših, še posebej v državah, ki so v vrhu mednarodnih lestvic (npr. DESI index, eGovernment benchmark), ki so predvideni v projektu, bodo uporabna predvsem za snovalce politik in ukrepov na proučevanem področju. Z vidika vpliva na družbo pa se rezultati projekta s potencialom krepitve digitalne vključenosti starejših neposredno navezujejo na cilj 10 v okviru globalnih trajnostnih ciljev Združenih narodov, ki se med drugim nanaša tudi na zmanjšanje neenakosti znotraj držav. S praktičnega vidika bodo rezultati projekta v pomoč odločevalcem pri sprejemanju novih ukrepov, saj bodo že sprejeti ukrepi ovrednoteni glede na izkušnjo starejših in drugih v aktivnosti razvoja digitalnih veščin vključenih deležnikov (npr. lokalna skupnost, javne organizacije, ponudniki izobraževanj). Predvideni rezultati projekta bodo lahko uporabni kot del širše analze digitalne vključenosti, ki bodo podlaga za oblikovanje nadaljnjih ukrepov resorja, pristojnega za digitalno preobrazbo, na tem področju.   </v>
          </cell>
          <cell r="S3">
            <v>7</v>
          </cell>
          <cell r="T3" t="str">
            <v>Projekt je pomemben za razvoj stroke, saj bodo na enem mestu zbrani in prikazani analiza ukrepov in strategij na področju digitalne vključenosti za države, ki so v vrhu po indikatorju DESI na dimenziji človeškega kapitala ter dejavniki digitalne vključenosti starejših odraslih (55+) v mednarodnem in nacionalnem prostoru na vseh treh ravneh digitalnega razkoraka (dostop, veščine in uporaba, posledice). Prav tako bo predstavljeno stanje na tem področju med starejšimi (55+) v Sloveniji, česar v do sedaj objavljenih raziskavah ni bilo moč zaznati. Opredelitev digitalnega razkoraka ter nabor dejavnikov digitalne vključenosti starejših bo podlaga za nadaljne raziskave ter primerjave z bolj razvitimi državami. Objavljeni bodo rezultati razvitega metodološkega instrumentarija za merjenje ključnih dejavnikov digitalne vključenosti starejših. Z uresničitvijo zastavljenih ciljev bodo oblikovana nova spoznanja razvoja digitalnih veščin starejših in podane smernice za razvoj starejšim uporabnikom bolj prijaznih digitalnih javnih storitev. Predlagani projekt predstavlja pomemben znanstveni prispevek. Kot pomanjkljivost izpostavljam, da predlog uvedbe novega merskega instrumenta ne zajema pregleda že obstoječih podobnih merskih instrumentov za oceno digitalnih kompetenc. Predlog ne upošteva tveganj raziskovalnega procesa in ne predvideva procesa zagotavljanja kakovosti.</v>
          </cell>
          <cell r="U3">
            <v>5</v>
          </cell>
          <cell r="V3" t="str">
            <v>Cilji projekta so na osnovi analize digitalne vključenosti starejših v državah, ki so v vrhu mednarodnih lestvic (npr. DESI index, eGovernment benchmark), oblikovati pregled ukrepov, strategij in dejavnikov digitalne vključenosti, ki bodo koristili pri oblikovanju smernic za krepitev digitalnih veščin starejših v Sloveniji, pregled in identifikacija dejavnikov digitalne vključenosti starejših odraslih (55+) v mednarodnem in nacionalnem prostoru na vseh treh ravneh digitalnega razkoraka (dostop, veščine in uporaba, posledice), oblikovanje metodološkega instrumenta za merjenje dejavnikov digitalne vključenosti starejših, ki zajema tudi dojemanje starejših o koristih njihove digitalne vključenosti in motivacije za razvoj digitalnih veščin, izvedba pilotne raziskave z namenom ugotavljanja digitalne vključenosti in digitalnega razkoraka starejših odraslih, SWOT analiza izobraževanj in usposabljanj starejših na področju razvoja digitalnih kompetenc in digitalne vključenosti starejših, analiza primerov spodbud iz okolja (javne organizacije, poslovno okolja …) in zaznan njihov vpliv na uporabo (javnih) e-storitev z namenom oblikovanja priporočil ciljno usmerjenega motiviranja starejših k večji digitalni vključenosti, analiza razvoja digitalnih kompetenc starejših (npr. na primeru analize izobraževanj starejših in ukrepa Digitalni bon) z namenom izdelave priporočil, zasnovanih na osnovi uporabniškega, tehnološkega, organizacijskega in metodološkega vidika izvedbe izobraževanj za starejše, izdelava priporočil in smernic razvoja starejšim uporabnikom prijaznih digitalnih javnih storitev, ki bodo vsebovale predlog opredelitve načela starejšim uporabnikom prijaznih digitalnih javnih storitev, z namenom spodbujanja digitalne vključenosti starejših odraslih in povečanja uporabe digitalnih javnih storitev med starejšimi odraslimi, priprava končnega poročila ter smernic in ukrepov za spodbujanje digitalne vključenosti starejših odraslih in uporabe digitalnih javnih storitev. _x000D_Zastavljeni cilji predlaganega projekta so skladni z razpisom, tudi rezultati posameznih faz so dobro definirani in razdelani._x000D_</v>
          </cell>
          <cell r="W3">
            <v>5</v>
          </cell>
          <cell r="X3" t="str">
            <v xml:space="preserve">Eden izmed ciljev projekta je izdelati nov metodološki instrument za merjenje dejavnikov digitalne vključenosti starejših, ki zajema tudi dojemanje starejših o koristih njihove digitalne vključenosti in njihovi motiviranosti za razvoj digitalnih veščin. Metodološki instrument predstavlja znanstveni doprinos projekta. Iz obstoječih raziskav je razvidno, da raziskave, ki obravnavajo posamezne dejavnike digitalne vključenosti, obstajajo, večinoma pa ne obravnavajo celovito pričakovanj, potreb in/ali ovir starejših. Z namenom vzpostavitve modela na način, ki bi preko rezultatov preverjanja modela spodbujal prilagajanje digitalnih rešitev, spreminjal pristope in vsebine razvoja digitalnih kompetenc (izobraževanj) ter v predloge ukrepov povezoval spoznanja različnih ved (interdisciplinarni pristop) bo omogočil še širše proučevanje obravnavane tematike. To bi bila dodana vrednost tako za stroko kot znanstveno področje, ki se razvija šele v zadnjih letih. Predlog projekta je metodološko ustrezen. </v>
          </cell>
          <cell r="Z3">
            <v>4</v>
          </cell>
          <cell r="AA3" t="str">
            <v>Projektna skupina je sestavljena iz 6-ih članov, poleg vodje skupine še 5 raziskovalcev. Reference članov projektne skupine so ustrezne, a v večji meri le posredno povezane s temo razpisa (stični so le določeni vsebinski elementi, ne pa osnovno področje raziskave). Opremljenost projektne skupine ni opredeljena.</v>
          </cell>
          <cell r="AB3">
            <v>5</v>
          </cell>
          <cell r="AC3" t="str">
            <v xml:space="preserve">Struktura stroškov projekta, ki je ocenjena na 120.000,00 EUR, je vezana na strukturo vrednosti raziskovalne ure na raziskovalnem projektu kot jih določa ARRS za cenovno kategorijo A. Stroški se delijo vnaprej po fiksni strukturi na stroške plač, prispevkov za socialno zavarovanje, materialne stroške in amortizacijo. Večina sredstev je predvidenih za stroške dela in prispevke za socialno zavarovanje. Manjši delež sredstev predstavlja poraba za materialne stroške in amortizacijo. _x000D_Glede na zahtevnost projekta, kot je opisan v predlogu, sestavo projektne skupine in časovno opredelitev projekta je predlog višine financiranja ustrezen. </v>
          </cell>
          <cell r="AE3" t="str">
            <v>Predlog projekta temeljito predstavi obstoječe stanje na področju razpisane teme in zajema korekten nabor referenc znanstvenih objav na področju teme in posredno povezanih tem. Podrobno predstavi in razume izzive ter oriše rešitve zanje. Rezultati posameznih faz so dobro razdelani in zasledujejo zahteve predpisanih ciljev.</v>
          </cell>
          <cell r="AG3" t="str">
            <v>24. 06. 2022</v>
          </cell>
          <cell r="AH3" t="str">
            <v>Nina Gržinič Frelih</v>
          </cell>
        </row>
        <row r="4">
          <cell r="A4">
            <v>97</v>
          </cell>
          <cell r="B4">
            <v>3</v>
          </cell>
          <cell r="C4">
            <v>44748.40048611111</v>
          </cell>
          <cell r="D4" t="str">
            <v>ARRS-RPROJ-CRP-OL-A-2022</v>
          </cell>
          <cell r="E4" t="str">
            <v>D:\Users\MarkovicD-lokalno\D_Work_MarkovicD\BratusaSandra-2022-07-06\OL A ocene - word\ARRS-RPROJ-CRP-OL-A-2022-97.docx</v>
          </cell>
          <cell r="F4" t="str">
            <v>1539 - Univerza v Ljubljani, Fakulteta za računalništvo in informatiko</v>
          </cell>
          <cell r="G4" t="str">
            <v>2275 - Ivan Bratko</v>
          </cell>
          <cell r="H4" t="str">
            <v>Opredelitev okvira za zagotavljanje zaupanja javnosti v sisteme umetne inteligence in njihove uporabe</v>
          </cell>
          <cell r="I4">
            <v>2</v>
          </cell>
          <cell r="J4" t="str">
            <v>2.11.</v>
          </cell>
          <cell r="K4" t="str">
            <v>2.11.1. - Opredelitev okvira za zagotavljanje zaupanja javnosti v rešitve UI na podlagi različnih socialno tehnoloških dejavnikov</v>
          </cell>
          <cell r="L4">
            <v>5</v>
          </cell>
          <cell r="M4" t="str">
            <v>Predstavitev predlaganega projekta v celoti naslavlja težišča, cilje in poudarke, kot so določeni v razpisni dokumentaciji:_x000D_o	določitev in analiza vpliva različnih značilnosti sistema UI kot so tehnološke značilnosti (robustnost, pojasnilnost, transparentnost, uporabljeni modeli), uporabljene metodologije razvoja (npr. klasične, agilne, inkrementalne), obstoj ustreznih standardov in skladnost njimi, vrsta licenciranja (npr. odprta koda, lastniška programska oprema), ki so relevantne na zaupanje posameznika v umetno inteligenco;_x000D_o	določitev in analiza vpliva različnih etičnih načel in temeljnih pravic na zaupanje posameznika  v umetno inteligenco;_x000D_o	določitev in analiza vpliva kulturnih in družbenih značilnosti kot je gospodarska stabilnost, socialna ogroženost, dostopnost do izobraževanja, dojemljivost za tveganje, ustrezna zakonodaja za zagotavljanje pravne varnosti in predvidljivosti, etc. na zaupanje posameznika v umetno inteligenco;_x000D_o	določitev in analiza značilnosti posameznikovega statusa kot je izobrazba, zaposlenost, starost, znanje in veščine s področja IKT, etc. na zaupanje posameznika v umetno inteligenco;_x000D_o	določitev okvira za analizo in spremljanje stanja zaupanja javnosti v umetno inteligenco na podlagi medsebojne odvisnosti in vpliva zgoraj opredeljenih dejavnikov, i.e. značilnosti rešitev UI, etičnih načel, družbenih in kulturnih značilnosti in značilnosti posameznikovega statusa._x000D__x000D_Predstavitev predlaganega projekta v razpisni dokumantaciji zahtevane cilje še nadgrajuje z dodatnim, vsebinsko in smiselno povezanim ciljem:_x000D_o	izdelava demonstracijsko verzije sistema za strojno učenje Orange posebej namenjene za splošno izobraževanje v pogledu priložnosti in tveganj strojnega učenja.</v>
          </cell>
          <cell r="N4">
            <v>4</v>
          </cell>
          <cell r="O4" t="str">
            <v>Globalno gledano ima Slovenija na področju UI zelo nesorazmerno veliko specifično težo, ki daleč presega samo velikost države in število njenih prebivalcev. To je posledica več desetletij dolgega delovanja večih slovenskih mednarodno uveljavljenih in prepoznavnih raziskovalcev na področju UI, ki so večinoma tudi člani projektne skupine.  _x000D_- Ta raziskovalna in znanstvena odličnost ima preko predvidenih rezultatov projekta veliko potencialno možnost za povečanje konkurenčnosti Slovenije. Pritrditi je mogoče stališču "Rezultati projekta so zaradi naštetega torej lahko zelo pomembni za gospodarstvo. Vodila za razvoj sistemom, ki bodo izhajala iz naših raziskav, bodo lahko neposredno uporabna pri razvoju in uvajanju sistemov umetne inteligence. "_x000D_- V okviru cilja C4 "določitev in analiza značilnosti posameznikovega statusa kot so izobrazba, zaposlenost, starost, znanje in veščine s področja IKT na zaupanje posameznika v umetno inteligenco" so naslovljena vprašanja, ki so v povezavi s socialno kohezivnostjo. Le-to ob predpostavki smiselne interpretacije rezultatov in ustreznega ukrepanja oblikovalcev državnih politik potencialno povečujejo. Podobno velja tudi za cilj C3 "določitev in analiza vpliva kulturnih in družbenih značilnosti kot so gospodarska stabilnost, socialna ogroženost, dostopnost do izobraževanja, ustrezna zakonodaja za zagotavljanje pravne varnosti in predvidljivosti na zaupanje posameznika v umetno inteligenco "_x000D_- V splošnem lahko pravilna uporaba UI pomembno prispeva k trajnostnemu razvoju, saj je uporabljiva na najrazličnejših področjih, tudi tistih, ki so povezana z energetsko učinkovitostjo, zmanjšanjem ogljičnega odtisa, zmanjšanjem rabe neobnovljivih virov itd..  Predstavitev projekta, nikakor ne po lastni krivdi, vprašanja trajnostnega razvoja neposredno ne naslavlja, ker to ni eden izmed neposrednih, v razpisni dokumentaciji navedenih ciljev. Mogoče je predvideti, da bo udejanjenje rezultatov projekta imelo posredno pozitiven doprinos k povečanju energetske učinkvitosti in trajnostnemu razvoju.</v>
          </cell>
          <cell r="P4">
            <v>10</v>
          </cell>
          <cell r="Q4" t="str">
            <v>Zagotovilo, da bodo rezultati projekta uporabljivi kot podlaga za sprejemanje strateških odločitev na področju uvajanja UI, so trije glavni raziskovalci projekta (Bratko, Grobelnik, Zupan), ki so vpeti v številne odbore in skupine, ki sodelujejo pri pripravi strategij in načrtov uvajanja umetne inteligence ter podpori industrije za razvoj tovrstnih sistemov. Npr. Zupan je sodeloval v ekspertni posvetovalni skupini, ki je Ministrstvu za javno upravo pomagala pripraviti Nacionalni program spodbujanja razvoja in uporabe umetne inteligence. V času prijave tega projekta sodeluje tudi v strateški skupini, ki istemu ministrstvu pomaga pri pripravi Strategije digitalnih javnih storitev 2030. Grobelnik je prav tako član Strateškega sveta za digitalizacijo, posvetovalnega telesa predsednika vlade Republike Slovenije, ki pripravlja predloge potrebnih sistemskih sprememb za pospešitev digitalizacije slovenskega gospodarstva, javnega sektorja in državne uprave ter sodeluje pri oblikovanju strategije razvoja umetne inteligence, kibernetske varnosti in ostalih področij digitalizacije. _x000D__x000D_Pomemben element pri oblikovanju politik na področju UI na nacionalnem nivoju je razumevanje dogajanja in percepcija umetne inteligence pri splošni javnosti. Pri tem bo v pomoč predlagani sistem za avtomatsko sprotno spremljanje javnega mnenja v zvezi z umetno inteligenco in povezanih konceptov. V okviru projekta bo predlagan okvir za gradnjo zaupanja vredne UI, vključno s smernicami za tozadevne dopolnitve zakonodaje. _x000D__x000D_Glede prenosa rezultatov projekta v prakso prijavitelji navajajo: "Predlagani projekt bo razvil orodja za preučevanje faktorjev zaupanja v umetno inteligenco in raziskoval vplive različnih dejavnikov, ki na zaupanje vplivajo. Rezultati projekta bodo praktični in neposredno prenosljivi v prakso, kjer pričakujemo, da bosta tako država kot gospodarstvo lahko upoštevali izsledke naše raziskave pri uvajanju rešitev umetne inteligence. Del projekta bo izdelal tudi gradiva za seznanjanje in poučevanje o problemu zaupanja rešitvam umetne inteligence."</v>
          </cell>
          <cell r="R4" t="str">
            <v xml:space="preserve">Iz predstavitve predlaganega projekta si je mogoče še posebej obetati kakovostne rezultate, ki bodo uporabljivi kot podlaga za strateške odločitve in oblikovanje politik na področju UI, kot tudi pri pripravi zadevne zakonodaje. </v>
          </cell>
          <cell r="S4">
            <v>10</v>
          </cell>
          <cell r="T4" t="str">
            <v xml:space="preserve">Pričakovati je mogoče, da bo raziskovalna kakovost predlaganega projekta v smislu znanstvenega, tehnološkega in inovacijskega prispevka visoka, nenazadnje tudi zato, ker na projektu kot trije glavni raziskovalci projekta sodelujejo Bratko, Grobelnik in Zupan, ki imajo vsi obsežno in dokumentirano znanstveno raziskovalno zgodovino in dosežke na področju UI. Specifičen znanstveni doprinos je mogoče pričakovati na področju raziskav zaupanja v UI. Predvideva se uporaba novih prijemov pri analizi zaupanja uporabnikov v UI, ki vključujejo analizo pisnih virov in novic ter analizo dejavnikov zaupanja uporabnikov množično uporabljanega sistema za strojno učenje. Znanstveno bodo zanimivi tako podatki, ki jih bo projekt zbral in obdelal, kot tudi rezultati vplivov različnih pristopov razložljivosti, ki bodo kot del projekta implementirani in njihova uporaba analizirana v programskem sistemu Orange. </v>
          </cell>
          <cell r="U4">
            <v>5</v>
          </cell>
          <cell r="V4" t="str">
            <v xml:space="preserve">Zastavljeni cilji v predstavitvi projekta so jasno določeni. Cilji so tudi izvirni, predvsem v tem, da združujejo medpodročni pristop raziskovanja zaupanja v UI z raziskovalnimi postopki, ki temeljijo ravno na uporabi UI. </v>
          </cell>
          <cell r="W4">
            <v>5</v>
          </cell>
          <cell r="X4" t="str">
            <v xml:space="preserve">V okviru naslavljanja obravnavene snovi so cilji metodološko ustrezni. Predvidena metodologija je izrazito napredno naravnana,  predvidena je uporaba raziskovalnih postopkov, ki temeljijo na uporabi UI. </v>
          </cell>
          <cell r="Y4" t="str">
            <v>Raziskovalna in razvojna kakovost predlaganega projekta je visoka.  Posebnost predlaganega pristopa je raziskava zaupanja javnosti v UI s pomočjo metod, ki temeljijo na uporabi UI.</v>
          </cell>
          <cell r="Z4">
            <v>5</v>
          </cell>
          <cell r="AA4" t="str">
            <v>Glede izborne sestave in opremljenosti projektne skupine je projekt izvedljiv. Projektna skupina strokovno več kot le ustrezno pokriva vse bistvene vidike predstavljenega projekta.</v>
          </cell>
          <cell r="AB4">
            <v>5</v>
          </cell>
          <cell r="AC4" t="str">
            <v>Predlog višine financiranja projekta je glede na zahtevnost projekta, sestavo projektne skupine in predvideno trajanje projekta ustrezen.</v>
          </cell>
          <cell r="AD4" t="str">
            <v>Projekt je v vseh pogledih izvedljiv.</v>
          </cell>
          <cell r="AE4" t="str">
            <v>Predstavitev projekta je pripravljena kakovostno. Cilji projekta so jasno opredeljeni in glede na strokovno zgodovino in reference treh glavnih raziskovalcev projekta (Bratko, Grobelnik, Zupan) zagotovo dosegljivi, ker izhajajo in so tudi logično nadaljevanje njihovega dosedanjega dela na tem področju. Mogoče si je obetati izvirne rezultate z znanstveno vrednostjo. Rezultati projekta bodo uporabljivi pri strateškem odločanju na ravni države, oblikovanju zadevnih politik in pripravi zakonodaje na področju UI. Rezultati projekta bodo naslovili upravičene in neupravičene pomisleke javnosti glede uporabe UI, ki izhajajo iz netransparentnosti delovanja UI in nerazumljivosti odločitev UI, ki je povezana z odsotnostjo revizijske sledi. Pojasnjena bo navidezna pristranskost algoritmov UI, ki izhaja bolj iz pristranskosti učne množice kot pristranskosti samega algoritma. Rezultati projekta bodo pri splošni javnosti načeloma povečali razumevanje delovanja in uporabe UI, s čimer se bo predvidoma povečalo tudi zaupanje v določene rešitve, temelječe na UI. _x000D_V splošnem je projekt pomemben in potreben iz sledečega razloga. Tako odločitev o uporabi UI, kjer je to sprejemljivo, kot tudi o neuporabi UI, zaradi prevelikih tveganj in potencialno katastrofalnih rezultatov, morata biti tehtno premišljeni in temeljito argumentirani. Nekritična vsesplošna uporaba UI ima v kontekstu neprestanega povečevanja procesnih zmogljivosti, porajajočega kvantnega procesiranja, lahke dostopnosti velepodatkov in vse tesnejše informacijske povezanosti vseh procesov, sestavov in celo ljudi, lahko tudi usodne posledice za človeštvo kot celoto. Uporaba odločitvenih sestavov, katerih postopek odločanja ni le netransparenten temveč ga tudi ni mogoče analitično pojasniti, zagotovo na mnogih področjih predstavlja nesprejemljivo tveganje. Uporaba UI je na nekaterih področjih, kljub netransparentnem odločanju, morda sprejemljiva v primeru, da posledice morebiti napačnih odločitev niso nepopravljive. Nedvomno pa je veliko tudi takšnih področij, kjer odločanja ni razumno in tudi ni mogoče prepustiti sestavu, ki ne deluje transparentno in katerega delovanja v vseh mogočih okoliščinah po definiciji ni mogoče preveriti. Predlagani projekt bo ponudil dodatna izhodišča za razmišljanje in odločanje, v katerih primerih je sestave UI dopustno uporabiti in v katerih primerih je zaradi prevelikih tveganj to preprosto nedopustno saj predstavlja preveliko tveganje. Mnenje, da bi vsesplošna uporaba UI v povezavi s tesno informacijsko povezanostjo vseh procesov v družbi utegnila biti za človeštvo usodna, nikakor ni iz trte izvito. Predvsem pa se je potrebno zamisliti nad vprašanjem ali želimo ljudje, kot živ, biološki sestav, resnično prepustiti mnoge, za nas ljudi tudi bistvene odločitve sestavom, ki so po svoji naravi od nas bistveno drugačni, so tehnogeni sestavi in kot taki mrtvi, kar neizbežno odpira ključno vprašanje pod/nadrejenosti. Z nekaj ekstrapolacije ni nemogoče pomisliti, da utegnejo ti tehnogeni sestavi nekoč o nas odločati v svoj prid in našo škodo. In slednjič celo zavzeti prostor in mesto, ki ga zaenkrat še zasedamo ljudje. Odločitev še ni sprejeta in je zaenkrat še naša.</v>
          </cell>
          <cell r="AG4" t="str">
            <v>16.6.2022</v>
          </cell>
        </row>
        <row r="5">
          <cell r="A5">
            <v>96</v>
          </cell>
          <cell r="B5">
            <v>4</v>
          </cell>
          <cell r="C5">
            <v>44748.400509259256</v>
          </cell>
          <cell r="D5" t="str">
            <v>ARRS-RPROJ-CRP-OL-A-2022</v>
          </cell>
          <cell r="E5" t="str">
            <v>D:\Users\MarkovicD-lokalno\D_Work_MarkovicD\BratusaSandra-2022-07-06\OL A ocene - word\ARRS-RPROJ-CRP-OL-A-2022-96.docx</v>
          </cell>
          <cell r="F5" t="str">
            <v>1539 - Univerza v Ljubljani, Fakulteta za računalništvo in informatiko</v>
          </cell>
          <cell r="G5" t="str">
            <v>16324 - Janez Demšar</v>
          </cell>
          <cell r="H5" t="str">
            <v>Pouk s ščepcem umetne inteligence</v>
          </cell>
          <cell r="I5">
            <v>3</v>
          </cell>
          <cell r="J5" t="str">
            <v>3.2.</v>
          </cell>
          <cell r="K5" t="str">
            <v>3.2.3. - Demonstracija uporabnosti umetne inteligence za poučevanje različnih predmetov v osnovnih in srednjih šolah</v>
          </cell>
          <cell r="L5">
            <v>5</v>
          </cell>
          <cell r="M5" t="str">
            <v>Umetna inteligenca in z njo povezane tehnologije vplivajo na celotno družbo, od gospodarstva do umetnosti in zabave. Poznavanje teh tehnologij je ključnega pomena za uspešnost države, zato jih je nujno čimprej vključiti v vse ravni formalnega izobraževanja. Uporaba umetne inteligence na vseh področjih bo zahtevala spremembo pristopa in metod tudi na področju izobraževanja in preverjanja znanja. Predlagani projekt predlaga dopolnitev učnega pristopa k pouku, predstavi uvajanje novih metod poučevanja, ki temeljijo na raziskovanju podatkov, tehnikah strojnega učenja in pristopih umetne inteligence v različne šolske predmete v osnovnih in srednjih šolah. _x000D_Cilji, definirani v predlogu,  so v celoti relevantni za razpisano temo. Prav tako so tudi aktivnosti in naloge podrobno opredeljene in po vsebini relevantne glede na zahteve razpisa.</v>
          </cell>
          <cell r="N5">
            <v>4</v>
          </cell>
          <cell r="O5" t="str">
            <v xml:space="preserve">Umetna inteligenca in tehnike strojnega učenja so ključnega pomena za razvoj gospodarstva. Skladno z Nacionalnim programom spodbujanja razvoja in uporabe umetne inteligence (NpUI) bo umetna inteligenca krojila razvoj družbe in bo predstavljala eno od klučnih tehnologij za konkurenčnost gospodarstva Slovenije. Za uvajanje umetne inteligence v gospodarstvo so ključni kadri, ki to tehnologijo razumejo in bodo sposobni prepoznati priložnosti za njeno uvedbo. _x000D_Z vidika večje socialne kohezivnosti bo podatkovno pismena družba  zrelejše prepoznavala dejstva na podlagi podatkov, manj podlegala lažnim novicam in teorijam zarot ter bolje razumela svet in njegov podatkovni, digitalni del. V tem smislu je pomemben tudi vpliv rezultatov projekta na trajnostni razvoj, vendar to v projektu ni posebej izpostavljeno.  </v>
          </cell>
          <cell r="P5">
            <v>10</v>
          </cell>
          <cell r="Q5" t="str">
            <v xml:space="preserve">Umetna inteligenca predstavlja splošno uporabno tehnologijo.  Za njeno uvajanje je potrebno prepoznati in izkoristiti priložnosti, razumeti njene koristi in omejitve ter vnovčiti njen potencial._x000D_Zato so  ključni kadri, ki to tehnologijo in njene učinke razumejo in ki lahko prepoznajo priložnosti za njeno uvedbo. To ne velja le za razvijalce, temveč tudi tudi in za odločevalce, oblikovalce razvojnih politik in strokovnjake z različnih področij. Rezultati projekta bodo pripomogli tudi k večji podatkovni pismenosti med prebivalstvom, kar predstavlja osnovo za odločanje na podlagi dejstev._x000D_Prenos znanja v prakso je v predlaganem projektu še posebej izpostavljena, saj pomemben del projekta predstavljajo pilotne izvedbe razvitih tehnik in izdelanih gradiv pri rednem pouku. </v>
          </cell>
          <cell r="R5" t="str">
            <v>Vsebina predlaganega projekta, definirani cilji, opredeljene aktivnosti in predvideni rezultati so v skladu z razpisano temo. Predlagani projekt predstavlja enega od potrebnih pogojev za uspešno izvedbo Nacionalnega programa NpUI.  Vpliv na trajnostni razvoj sicer ni posebej omenjen, ne glede na to, da ima projekt posreden vpliv tudi na to.</v>
          </cell>
          <cell r="S5">
            <v>9</v>
          </cell>
          <cell r="T5" t="str">
            <v>Predlagani projekt bo pripomogel k razvoju pedagoških znanosti, s poudarkom na praktičnem_x000D_pouku in reševanju problemov, k razvoju pristopov razložljive umetne inteligence ter razvoju_x000D_inženirskih pristopov k razvoju intuitivnih programskih vmesnikov za vizualno analitiko.</v>
          </cell>
          <cell r="U5">
            <v>5</v>
          </cell>
          <cell r="V5" t="str">
            <v>V predlogu projekta so izpostavljeni izvirni prispevki s področja pedagoških pristopov k poučevanju umetne inteligence, do sedaj še neuveljavljeni v praksi tudi širše. Cilji projekta so zelo jasno zastavljeni in razumljivi. Jasno in celovito pa so opredeljene tudi posamezne aktivnosti za dosego ciljevv.</v>
          </cell>
          <cell r="W5">
            <v>4</v>
          </cell>
          <cell r="X5" t="str">
            <v>Metodološki kontekst je ustrezno obrazložen in vezan na štiri sklope: usposabljanje učiteljev, razvoj aktivnosti, poskusna uporaba v šolah, diseminacija gradiv za uporabo v šolah in vzpostavljanje skupnosti učiteljev. Aktivnosti so predstavljene jasno in podrobno.</v>
          </cell>
          <cell r="Y5" t="str">
            <v>Rezultati projekta so jasno in podrobno opisani,  izvedbo bo možno na enostaven način  preveriti. Projekt prinaša nove raziskovalne prispevke, predlagani pristopi k poučevanju umetne inteligence v osnovnih in srednjih šolah so inovativni. Cilji projekta so jasno opredeljeni in naslavljajo problematiko na inovativen način. Sama metodologija je jasno zapisana in razumljiva, lahko pa bi bila mestoma nekoliko podrobneje opredeljena.</v>
          </cell>
          <cell r="Z5">
            <v>5</v>
          </cell>
          <cell r="AA5" t="str">
            <v>V predlaganem projektu sodelujejo raziskovalci, razvijalci in pedagogi iz Fakultete za računalništvo in informatiko Univerze v Ljubljani z dolgoletnimi izkušnjami  z  izobraževanjem umetne inteligence, oblikovanjem novih oblik poučevanja strojnega učenja in podatkovnih ved, in razvojem orodij, ki so nujna za podporo tovrstnih aktivnosti. V  projektu sodeluje tudi raziskovalna skupina iz Fakultete za naravoslovje in matematiko Univerze v Mariboru, ki ima na področju izobraževanja in usposabljanja učiteljev bogate izkušnje in reference. Iz opisanih izkušenj, referenčnih projektov, navedenih člankov, povezanih s predlogom projekta, je razvidno, da ima projekta skupina vse potrebne kapacitete za uspešno izvedbo projekta, ki je predmet prijave.</v>
          </cell>
          <cell r="AB5">
            <v>5</v>
          </cell>
          <cell r="AC5" t="str">
            <v>Glede na zahtevnost projekta, predviden seznam aktivnosti in rezultatov projekta, časovni okvir 24 mesecev, sestavo projektne skupine in uporabo že obstoječe opreme na FRI,  je predlog višine financiranja ustrezen.</v>
          </cell>
          <cell r="AD5" t="str">
            <v>Projektna skupina je glede na izkušnje in navedene reference več kot kompetetentna za uspešno izvedbo predlaganega projekta. Tudi načrtovana sredstva in časovni okvir sta primerno načrtovana glede na vsebino projekta.</v>
          </cell>
          <cell r="AE5" t="str">
            <v xml:space="preserve"> Področje umetne inteligence se v zadnjih letih zelo hitro razvija in spreminja. Primerno znanje vseh deležnikov je ključni pogoj za uspešen razvoj in uvajanje umetne inteligence v gospodarstvo in  družbo. Predlagani projekt bo z razvitimi novimi pristopi k poučevanju v izdatni meri prispeval k spoznavanju tehnik umetne inteligence in boljši podatkovni pismenosti, ki predstavlja eno od pomembnih kompetenc v sodobni družbi._x000D_Vsebina predlaganega projekta in definirani cilji so v celoti relevantni za razpisano temo. Prav tako so  aktivnosti in naloge v predlogu podrobno opredeljene in po vsebini relevantne glede na zahteve razpisa.</v>
          </cell>
        </row>
        <row r="6">
          <cell r="A6">
            <v>95</v>
          </cell>
          <cell r="B6">
            <v>5</v>
          </cell>
          <cell r="C6">
            <v>44748.400543981479</v>
          </cell>
          <cell r="D6" t="str">
            <v>ARRS-RPROJ-CRP-OL-A-2022</v>
          </cell>
          <cell r="E6" t="str">
            <v>D:\Users\MarkovicD-lokalno\D_Work_MarkovicD\BratusaSandra-2022-07-06\OL A ocene - word\ARRS-RPROJ-CRP-OL-A-2022-95.docx</v>
          </cell>
          <cell r="F6" t="str">
            <v>1502 - Zavod za gradbeništvo Slovenije</v>
          </cell>
          <cell r="G6" t="str">
            <v>30690 - Meta Kržan</v>
          </cell>
          <cell r="H6" t="str">
            <v>Strateške podlage za zmanjšanje potresne ogroženosti stavb pravosodja v Sloveniji</v>
          </cell>
          <cell r="I6">
            <v>1</v>
          </cell>
          <cell r="J6" t="str">
            <v>1.10.</v>
          </cell>
          <cell r="K6" t="str">
            <v>1.10.1. - Raziskava potresne varnosti in analiza potresne odpornosti objektov v lasti Republike Slovenije, v upravljanju Ministrstva za pravosodje in v uporabi pravosodnih organov</v>
          </cell>
          <cell r="L6">
            <v>5</v>
          </cell>
          <cell r="M6" t="str">
            <v xml:space="preserve">V predlagani raziskovalni nalogi je obravnavana problematika visoke potresne ogroženosti v Sloveniji, ki je posledica sorazmerno visoke potresne ranljivosti obstoječih stavb in drugih gradbenih objektov ter pogoste izpostavljenosti potresom, tudi najmočnejšim. Starejši objekti, med katere sodijo  veliki meri tudi stavbe pravosodja, so bili grajeni v času veljavnosti manj zahtevnih tehničnih predpisov za protipotresno gradnjo, pri naknadnih prenovah stavb pa se njihove konstrukcije praviloma niso sanirale in utrjevale, kljub določilom v predpisih, oziroma se je potresna odpornost stavb zaradi posegov za izboljšanje funkcionalnosti in energetske učinkovitosti celo znižala. Nujnost zmanjšanja potresne ogroženosti je zajeta tudi v DSEPS do 2050, čemur želi slediti tudi sektor pravosodja s svojimi stavbami. Cilj predlaganega projekta je priprava znanstvenih in strokovnih podlag za to skupino stavb. Za 49 teh stavb bodo izdelane preliminarne ocene potresne ogroženosti, ki bodo podlaga za izbor 8 referenčnih stavb, značilnih po vrsti konstrukcije, odzivu na potres in možnih načinih utrditve. Ker so tehnične možnosti, da bi z utrditvijo dosegli zahtevano potresno odpornost po veljavnem standardu Evrokod 8, omejene, bodo podrobne analize usmerjene tako v predlog optimalnih rešitev, kot tudi v znanstveno osnovan predlog redukcije zahtevane potresne odpornosti, ki jo bo omogočal novi standard Evrokod 8-3, ki ureja prenove stavb. _x000D_Cilj predlaganega projekta je tako skladen z v razpisu opredeljenimi cilji, ki naslavljajo (1) pridobitev strateške oz. sistemske podlage za nadaljnje ukrepanje Ministrstva za pravosodje na področju potresne varnosti objektov pravosodnih organov, (2) pridobitev analize potresne odpornosti izbranih objektov, preučitev možnih scenarijev za izboljšanje potresne odpornosti na primeru značilnih stavb in izoblikovanje ključnih rešitev za učinkovito potresno upravljanje in (3) pridobitev konkretnih predlogov ukrepov za povečanje potresne odpornosti posameznih značilnih stavb, kot tudi sistemskih usmeritev in tipizacije kot podlage za prihodnje investicije na tem področju. Še posebej predlog projekta kot cilj eksplicitno izpostavlja (4) pridobitev rezultatov za primerjavo ocene potresne odpornosti po trenutnih in prihajajočih standardih za projektiranje kot podlaga za določitev nivojev sprejemljive reducirane zahtevane potresne varnosti ob še realnih in ekonomsko sprejemljivih ukrepih v nacionalnem dodatku standarda. </v>
          </cell>
          <cell r="N6">
            <v>5</v>
          </cell>
          <cell r="O6" t="str">
            <v xml:space="preserve">Zmanjšanje potresne ogroženosti obstoječega stavbnega fonda bo v primeru potresa zmanjšalo tveganje za izgubo življenj in poškodbe ljudi, neposredno po potresu pa bo povečalo možnost za čim bolj nemoteno delovanje družbe in vseh njenih podsistemov; povečalo bo možnost za nemoteno delovanje gospodarstva po potresu, tudi zaradi neprekinjenega delovanja ključnih javnih služb; kar prispeva tako k povečanju konkurenčnosti Slovenije kot k večji socialni kohezivnosti. _x000D_K temu cilju bodo prispevale v projektu izdelane strokovne podlage, na osnovi katerih bo protipotresna utrditev v prvi fazi mogoča na skupini referenčnih stavb, ki bodo v projektu obravnavane, v naslednjih fazah pa na ostalih, potresno najranljivejših stavbah, identificiranih v sklopu projekta. _x000D_Rezultati projekta, tudi pregledna zbirka utrditvenih ukrepov in variant, ki bo uporabna kot priročnik pri zasnovi in projektiranju utrditve konstrukcije, bodo dostopni in v korist vsem gospodarskim subjektom na področju upravljanja, projektiranja in izvajanja prenov stavb ter odločevalcem s področja upravljanja stavbnega fonda in priprave investicij. Tako bodo rezultati projekta vplivali najprej na družbeno in ekonomsko komponento trajnostne razvoja, s prenovo, izboljšanjem funkcionalnosti in podaljšanjem življenjske dobe stavb pa bodo prispevali tudi k izboljšanju okoljskega vpliva stavbnega fonda.  </v>
          </cell>
          <cell r="P6">
            <v>10</v>
          </cell>
          <cell r="Q6" t="str">
            <v xml:space="preserve">Na podlagi rezultatov raziskovalnega projekta bo Ministrstvo za pravosodje lahko sprejemalo strateške odločitve, saj bodo zaradi poznavanja rezultatov raziskave in večjega razumevanja problematike potresne odpornosti stavb lahko bolj učinkovito načrtovali izboljšanje potresne varnosti stavb tako na ravni strategije upravljanja stavbnega fonda kot tudi na ravni utrditev posameznih objektov. Naročniku bo na voljo tudi digitalni arhiv gradbeno-tehnične in druge relevantne dokumentacije, ki bo pripravljen v sklopu projekta in bo lahko koristen pri fazah upravljanja s stavbami po projektu. _x000D_Prenosu znanja v prakso je v prijavi posvečeno veliko pozornosti tako na ravni znanstvenih objav kot tudi pri drugih oblikah prenosa znanja odločevalcem in strokovni javnosti (tudi preko stanovskih organizacij IZS, ZAPS, ZVKDS). Rezultati analiz, ugotovitve in pregledna zbirka utrditvenih variant pa bo služila kot priročnik pri zasnovi in projektiranju utrditve konstrukcije za ostale stavbe. Izkušnje strokovnih služb pri upravljavcih stavb namreč večinoma kažejo na to, da je z opravljenimi ustreznimi predhodnimi analizami, tudi v zvezi s potresno varnostjo, izvedba konkretnih investicij prenov preglednejša in bolj obvladljiva z vidika projektnega vodenja, obenem pa predstavlja tudi ustrezno projektno usmeritev za razpise in kasneje izvajalce del na terenu. Zato bodo rezultati tega projekta imeli širši družbeni pomen, saj bodo predstavljali primer dobre prakse, ki se je bo treba v splošnem držati pri nadaljnjih protipotresnih utrditvah stavb. </v>
          </cell>
          <cell r="R6" t="str">
            <v>Predlagani raziskovalni projekt vsebinsko pokriva vse v razpisu podane cilje in predvideva zagotoviti strateško oz. sistemsko podlago za ukrepanje ministrstva za pravosodje na področju potresne varnosti objektov pravosodja na način, da se pridobijo analize potresne odpornosti izbranih objektov pravosodnih organov, da se na primeru značilnih stavb preučijo možni scenariji za izboljšanje potresne odpornosti ter izoblikujejo ključne rešitve za učinkovito potresno upravljanje in da se pridobijo konkretni predlogi ukrepov za povečanje potresne odpornosti značilnih stavb in posledično pripravijo sistemske usmeritve in tipizacija kot podlaga za prihodnje investicije. Pri tem se upošteva obstoječa zakonodaja in strategije (na gradbenem, energetskem in kulturnovarstvenem področju), aktualna znanja in izkušnje iz projektov in najnovejše razvojne usmeritve na področju posodobitve standarda Evrokod 8-3. z lastnim prispevkom pri predlogu določitve nivojev sprejemljive reducirane zahtevane potresne varnosti ob še realnih in ekonomsko sprejemljivih ukrepih._x000D_Raziskava bo s svojimi rezultati omogočila sistemsko podlago za nadaljnje ukrepanje Ministrstva za pravosodje pri upravljanju stavb hkrati pa bo prispevala k krepitvi sposobnosti strokovne javnosti na področju izboljšanja potresne odpornosti starejših stavb, še posebej stavbne dediščine in s prenosom znanj omogočila multiplikativne učinke tudi v drugih sektorjih.</v>
          </cell>
          <cell r="S6">
            <v>10</v>
          </cell>
          <cell r="T6" t="str">
            <v>Znanstveni prispevek: Nivo potresne odpornosti, ki ga je pri prenovi treba doseči v obstoječih stavbah, v wdEC8-3:2020 ni striktno določen, pač pa ga lahko določi vsaka država z nacionalnim aneksom skladno s svojimi specifičnostmi. Glede na to, da nacionalni aneks v času izdelave projekta po vsej verjetnosti še ne bo na voljo, oziroma še ne bo znan minimalni nivo potresne odpornosti, ki ga je treba doseči v Sloveniji, predlog projekta predvideva, da se na podlagi analiz predlaga dovoljene redukcije zahtevane potresne odpornosti za posamezne tipe obravnavanih stavb. Raziskave, izvedene v sklopu projekta, bodo lahko služile kot podlaga za nacionalni dodatek novemu standardu EC8-3, skozi katerega se lahko določi nacionalne parametre za določitev ocene potresne odpornosti _x000D_Glede na oceno stanja potresne odpornosti stavbnega fonda, natančnejših analiz statistično reprezentativnih izbranih objektov ter nivojev potresne varnosti, ki jih definirane podskupine objektov lahko dosegajo v utrjenem stanju (z realnimi ukrepi), bodo predlagane redukcije zahtevane potresne varnosti, ki so sprejemljive za določene obravnavane vrste stavb (glede na tip konstrukcije, arhitekturno zasnovo, stanje materialov,…). Glede na večje število podrobnejših analiz potresne odpornosti objektov ter relativno veliko število stavb, ocenjenih s hitrejšimi metodami, bo primerjava rezultatov obeh nivojev obravnave lahko služila tudi za oceno zanesljivosti hitrejših metod. _x000D_Tehnološki prispevek predstavlja med drugim konkretni predlogi za povečanje potresne odpornosti posameznih značilnih stavb in pregledna zbirka utrditvenih ukrepov in variant, ki bo uporabna kot priročnik pri zasnovi in projektiranju utrditve konstrukcije. Kot inovacijski prispevek v predlagani raziskovalnem projketu lahko opredelimo sistemske podlage za potresno upravljanje stavb v uporabi pravosodnih organov.</v>
          </cell>
          <cell r="U6">
            <v>5</v>
          </cell>
          <cell r="V6" t="str">
            <v xml:space="preserve">Cilji v predlaganem projektu so vsebinsko izvirni, saj je problematika potresne odpornosti starejših stavb, ob kulturnovarstvenih omejitvah, zelo strogih zahtevah Evrokod 8-3 pri prenovah, ki pogosto vodijo do neukrepanja in obveznostih glede celovite prenove, ki izhajajo iz podnebno energetskih zavez, že dolgo nezadovljivo naslovljena._x000D_Zastavljeni cilji so v predlogu projekta jasno predstavljeni, s kakovostnimi izhodišči, predstavitvijo problematike in metodološko podlago in opredeljenimi izdelki, kar verodostojno omogoča doseganje predvidenih ciljev.  </v>
          </cell>
          <cell r="W6">
            <v>5</v>
          </cell>
          <cell r="X6" t="str">
            <v>Delo na projektu je organizirano v 5 delovnih sklopih (DS), ki potekajo deloma zaporedno deloma vzporedno in pokrivajo vse načrtovane aktivnosti._x000D_- DS1: Baza podatkov - pridobitev, analiza, digitalizacija, ki vsebuje 4 aktivnosti,_x000D_- DS2: Izdelava ocen potresne ogroženosti 49 stavb iz seznama, ki vsebuje 4 aktivnosti,_x000D_- DS3: Izdelava podrobnejših analiz izbranih referenčnih stavb, ki vsebuje 3 aktivnost, ,_x000D_- DS4: Študija možnih variant protipotresnih utrditev, ki vključuje 4 aktivnosti,_x000D_- DS5: Koordinacija, diseminacija in promocija z 2 aktivnostma._x000D_Pričakovani rezultati so skladni z vsebinami delovnih sklopov in jih je torej 5, za njihovo izpeljavo je v prijavi predstavljen tudi podrobno razložen metodološki pristop načrtovanih raziskav, terminski plan in mejniki pri ključnih aktivnostih.</v>
          </cell>
          <cell r="Y6" t="str">
            <v>Predlagana raziskava temelji na dobro utemeljenih izhodiščih, izkazanem poznavanju obstoječega stanja potresne ogroženosti stavb v Sloveniji in relevantnih referenčnih delih za izvedbo predlagane raziskave. Na podlagi zastavljenega poteka raziskave in podanega metodološkega pristopa je mogoče zaključiti, da pričakovani rezultati projekta v celoti ustrezajo v razpisu navedenim pričakovanim ciljem, ki bodo Ministrstvu za pravosodje omogočili učinkovit pristop k upravljanju stavbnega fonda v uporabi pravosodnih organov na način, da bo mogoče izpolniti v DSEPS 2050 zastavljene cilje glede celovite prenove njihovih stavb, ne le z vidika izboljšanja energetskih lastnosti pač pa tudi z vidika izboljšanja potresne odpornosti stavb z upoštevanjem tipizacije primernih ukrepov. Na ta način bodo podani temelji tudi za gospodarnost izvajanja naložb v prenove. Stavbe pravosodja bodo analizirane z vidika potresne ogroženosti na podlagi individualne ocene oziroma na podlagi modelne ocene, kjer bo to narekovala neobstoječa gradbeno-tehnična dokumentacija. Raziskovalni projekt bo ob tem podal tudi podlage za nacionalni dodatek za redukcijo zahtevane potresne odpornosti k novemu Evrokod 8-3. Rezultati projekta kot so analize referenčnih stavb, zbirka utrditvenih ukrepov z učinkovitostjo, izvedljivostjo, ekonomsko upravičenostjo bo na voljo v podporo pri upravljanju različnih skupin javnega stavbnega fonda iz DSEPS 2050 kot tudi širši strokovni javnosti. Tako bo projekt bistveno prispeval k razvoju stroke in ob uporabi dognanj tudi omogočil učinkovito porabo načrtovanih prihodnjih finančnih virov za potresno utrditev stavb.</v>
          </cell>
          <cell r="Z6">
            <v>5</v>
          </cell>
          <cell r="AA6" t="str">
            <v>Projektno skupino sestavka 9 članov (1 vodja projekta in 8 raziskovalcev). Na podlagi referenc članov projektne skupine in vključenosti le-te v vrsto domačih in mednarodnih raziskovalnih projketov s področja, je mogoče zaključiti, da projektna skupina izkazuje potrebno sposobnost za izvedbo predlagane naloge._x000D_Prelagatelj razpolaga tudi z naborom razpoložljive programske opreme vrednosti na 5.000 EUR, ki je potrebna za izvedbo projekta._x000D_Trajanje projekta je 36 mesecev, kar je utemeljeno z obsegom, zahtevnostjo in celovitostjo predlagane raziskave.</v>
          </cell>
          <cell r="AB6">
            <v>5</v>
          </cell>
          <cell r="AC6" t="str">
            <v>Višina financiranja je opredeljena na podlagi predvidene cenovne kategorije projekta B, saj bo manjši del raziskovalnega dela potekal na terenu in v laboratoriju. _x000D_Skupni obseg projekta je 10670 raziskovalnih ur (kategorija B) in skupni obseg financiranja 400.000 EUR. _x000D_V predlogu projekta je podana tudi struktura predvidene porabe ur po posameznem delovnem sklopu, kjer je razvidno, da je največju poudarek na DS2, 3 in 4, ki obsegajo izdelavo ocen potresne ogroženosti 49 stavb s seznama, podrobnejše analize izbranih referenčnih stavb in študijo možnih variant popotresnih utrditev.</v>
          </cell>
          <cell r="AD6" t="str">
            <v>Glede na visoko znanstveno raziskovalno usposobljenost vodje projekta in članov projektne skupine, prevideno časovnico, razpoložljivo večjo opremo za potrebe projekta in načrtovani obseg financiranja ocenjujem, da je predlagani projekt izvedljiv v predstavljenem časovnem in finančnem okviru.</v>
          </cell>
          <cell r="AE6" t="str">
            <v>Predlagani raziskovalni projekt: "Strateške podlage za zmanjšanje potresne ogroženosti stavb pravosodja v Sloveniji " predvideva zagotoviti strateško oz. sistemsko podlago za ukrepanje ministrstva za pravosodje na področju potresne varnosti objektov pravosodja na način, da se pridobijo analize potresne odpornosti izbranih objektov pravosodnih organov, da se na primeru značilnih stavb preučijo možni scenariji za izboljšanje potresne odpornosti ter izoblikujejo ključne rešitve za učinkovito potresno upravljanje in da se pridobijo konkretni predlogi ukrepov za povečanje potresne odpornosti značilnih stavb in posledično pripravijo sistemske usmeritve in tipizacija kot podlaga za prihodnje investicije. _x000D_Predlagana raziskava temelji na dobro utemeljenih izhodiščih, izkazanem poznavanju obstoječega stanja potresne ogroženosti stavb v Sloveniji, usposobljeni projektni skupini in relevantnih referenčnih delih za izvedbo predlagane raziskave. Vsebinsko pokriva vse v razpisu podane cilje in bo tako zagotovila strateško oz. sistemsko podlago za ukrepanje ministrstva za pravosodje na področju potresne varnosti objektov pravosodja, prispevala pa bo tudi k razvoju stroke z znanstveno osnovanim predlogom redukcije zahtevane potresne odpornosti, ki jo bo omogočal novi standard Evrokod 8-3, ki ureja prenove stavb. Z diseminacijo novih znanj bo raziskava prispevala tudi h krepitvi sposobnosti človeških virov, ki delujejo na področju celovite prenove stavb, kjer se skladno z DSEPS2050 energetska prenova transformira v celovito prenovo z upoštevanjem omejitev stavbne dediščine in izboljšanjem potresne odpornosti. Na ta način predlagani projekt prispeva k aktualnim prizadevanjem za zmanjšanje potresne ogroženosti v Sloveniji.</v>
          </cell>
          <cell r="AG6" t="str">
            <v>27.6.2022</v>
          </cell>
          <cell r="AH6" t="str">
            <v xml:space="preserve">           _x000D_                                                                                                                                       dr. Marjana Šijanec Zavrl</v>
          </cell>
        </row>
        <row r="7">
          <cell r="A7">
            <v>94</v>
          </cell>
          <cell r="B7">
            <v>6</v>
          </cell>
          <cell r="C7">
            <v>44748.400578703702</v>
          </cell>
          <cell r="D7" t="str">
            <v>ARRS-RPROJ-CRP-OL-A-2022</v>
          </cell>
          <cell r="E7" t="str">
            <v>D:\Users\MarkovicD-lokalno\D_Work_MarkovicD\BratusaSandra-2022-07-06\OL A ocene - word\ARRS-RPROJ-CRP-OL-A-2022-94.docx</v>
          </cell>
          <cell r="F7" t="str">
            <v>507 - Inštitut za narodnostna vprašanja</v>
          </cell>
          <cell r="G7" t="str">
            <v>38169 - Sabina Zorčič</v>
          </cell>
          <cell r="H7" t="str">
            <v>Instrumentarij za prepoznavanje ravni jezikovne zmožnosti romskih otrok in učencev v romskem jeziku</v>
          </cell>
          <cell r="I7">
            <v>1</v>
          </cell>
          <cell r="J7" t="str">
            <v>1.2.</v>
          </cell>
          <cell r="K7" t="str">
            <v>1.2.2. - Dvig sporazumevalne zmožnosti romskih otrok - priprava instrumentarija za merjenje sporazumevalne zmožnosti romskih otrok in učencev v romskem jeziku</v>
          </cell>
          <cell r="L7">
            <v>5</v>
          </cell>
          <cell r="M7" t="str">
            <v>_x000D_Predlagan projekt v celoti izpolnjuje pričakovanja razpisa. Namen in cilj projekta je razvoj instrumentarija za prepoznavanje sporazumevalnih zmožnosti romskih otrok kot enem od pogojev za zagotavljanje vključujočega in pravičnega izobraževalnega sistema. S krepitvijo jezikovnih zmožnosti romskih otrok v njihovem maternem jeziku se povečujejo možnosti za ohranjanje njihove lastne kulturne identitete, za doseganje večje uspešnosti v šoli, nadaljevanje šolanja in pridobitev izobrazbe. Poleg tega pa krepitev jezikovne zmožnosti v romščini (kot maternem jeziku večine romskih otrok v Sloveniji) prispeva tudi k vzpostavljanju boljšega izhodišča za učenje slovenščine kot drugega jezika romskih otrok. Merski instrument za prepoznavanje ravni/ocenjevanje jezikovne zmožnosti v romščini bo omogočil oceno trenutnega stanja in na podlagi tega pripravo ustreznih ukrepov za izboljšanje jezikovne zmožnosti romskih otrok v romščini. S pomočjo tega merskega instrumenta bi v prihodnosti spremljali tudi učinke sprejetih ukrepov oziroma napredek Romov na področju sporazumevalne zmožnosti._x000D_</v>
          </cell>
          <cell r="N7">
            <v>5</v>
          </cell>
          <cell r="O7" t="str">
            <v>Projekt bo preko ustvarjanja možnosti za boljšo vključenost in uspešnost romskih otrok v vzgojno-izobraževalnem sistemu prispeval k vzpostavljanju enakih možnosti za pripadnike romske skupnosti najprej v izobraževalnem sistemu, kasneje pa preko tega tudi širše v družbi. Mnogi romski otroci v trenutnem sistemu dosegajo daleč slabše akademske rezultate kot njihovi neromski vrstniki, pri čemer se v pedagoških krogih kot ključen vzrok neuspešnosti romskih otrok pogosto zaznava prav slabo obvladovanje učnega jezika. Za dobro obvladovanje učnega jezika, ki je za večino romskih otrok v Sloveniji drugi jezik, pa je zelo pomembno, da otrok najprej razvije materinščino v dodelanem kodu. Večina romskih otrok v Sloveniji danes nima možnosti, da bi usvojili svoj materni jezik v vsej njegovi razsežnosti. Projekt bo predstavljal pomemben korak v smer vzpostavljanja sistema, ki bi romskim otrokom to omogočil. S tem bo prispeval k zagotavljanju možnosti za ohranjanje romske kulturne identitete ter možnosti za večjo uspešnost Romov v šoli, nadaljevanje šolanja, pridobitev izobrazbe in kasneje tudi za njihovo večjo konkurenčnost na trgu dela.</v>
          </cell>
          <cell r="P7">
            <v>8</v>
          </cell>
          <cell r="Q7" t="str">
            <v>V zaključnem poročilu bodo predstavljene ključne ugotovitve raziskave, razvoj instrumentarija za prepoznavanje ravni jezikovne zmožnosti romskih otrok v romskem jeziku in rezultati pilotnega testiranja merskega instrumenta. Identificirane bodo šibke točke v trenutnem sistemu in relevantni elementi, potrebni za vzpostavitev ustreznejših sistemskih pogojev za razvoj jezikovne zmožnosti romskih otrok in učencev v slovenskem in romskem jeziku. Identificirane bodo potencialne ovire pri vzpostavljanju novega sistema in podani predlogi za njihovo odpravo/omilitev.</v>
          </cell>
          <cell r="S7">
            <v>8</v>
          </cell>
          <cell r="T7" t="str">
            <v xml:space="preserve">Temeljite sociolingvistične raziskave na področju rabe romskega jezika v Sloveniji nimamo. V večini primerov gre za parcialne ugotovitve glede sociolingvističnih dejavnikov vrednotenja in odnosa govorcev do posameznih dialektov romščine v različnih geografskih kontekstih in posledično rabo romščine v različnih govornih položajih (družina, prijatelji, šola). S tem povezana so na eni strani vprašanja opuščanja romščine pri mlajših govorcih (predvsem v Prekmurju in pri Romih v mestih), na drugi strani pa nepoznavanje slovenskega jezika ob vstopu v šolo in težave, povezane s tem (predvsem na Dolenjskem). V prvem primeru se soočamo s potrebo po revitalizaciji dialektov, ki jih govorci zaradi različnih razlogov opuščajo, v drugem primeru pa je pomembno dejstvo, da je za boljše učenje drugega jezika potrebno dobro in celovito znanje prvega jezika. V obeh primerih bi bilo za izboljšanje stanja nujno sprejeti določene ukrepe v okviru jezikovne politike, pred tem pa je pomembno pridobiti objektivne in kvalitetne podatke o tem, kakšna je trenutna jezikovna kompetenca otrok v romščini. Za to bo poskrbel pričujoč raziskovalni projekt z naslovom Instrumentarij za prepoznavanje ravni jezikovne zmožnosti romskih otrok in učencev v romskem jeziku. </v>
          </cell>
          <cell r="U7">
            <v>5</v>
          </cell>
          <cell r="V7" t="str">
            <v>Ciji predlaganega projekta so jasni ter izvirni.</v>
          </cell>
          <cell r="W7">
            <v>5</v>
          </cell>
          <cell r="X7" t="str">
            <v>Predlagan projekt je metodološko dorečen in jasen.</v>
          </cell>
          <cell r="Z7">
            <v>5</v>
          </cell>
          <cell r="AA7" t="str">
            <v>Projekt je v kontekstu sestave in opremljenosti projektne skupine izvedljiv.</v>
          </cell>
          <cell r="AB7">
            <v>5</v>
          </cell>
          <cell r="AC7" t="str">
            <v>Predlog raziskovalnega projekta je z vidika višine financiranja glede na zahtevnost ter glede na sestavo projektne skupine in predvideno trajanje projekta, ustrezen.</v>
          </cell>
          <cell r="AE7" t="str">
            <v xml:space="preserve">Kljub številnim ukrepom, ki se v skladu z dosedaj sprejetimi nacionalnimi programi ukrepov vlade za Rome izvajajo v Republiki Sloveniji, se izboljšave še posebej na področju izobraževanja ne kažejo v pričakovani meri. Analiza razporeditve romskih učencev, vpisanih po posameznih razredih OŠ, na splošno kaže velik upad vpisanih učencev od 1. proti 9. razredu, osnovno šolo pa v Republiki Sloveniji v povprečju konča petina v osnovno šolo vpisanih romskih učencev. Razlogov za slabšo akademsko uspešnost Romov je več in so med seboj prepleteni, a dobro znanje prvega jezika je nujna osnova za uspešno nadgradnjo jezikovnega znanja tudi v drugem jeziku, tj. v slovenščini, ki je za Rome tudi učni jezik in ključno orodje za učni uspeh. Ključni cilj projekta je razvoj instrumentarija za prepoznavanje ravni jezikovne zmožnosti romskih otrok v romskem jeziku. Takšno orodje je treba oblikovati, da bi pridobili osnovni vpogled v jezikovno zmožnost omenjenih otrok v predšolskem obdobju in v prvi triadi OŠ. Uvid v posamezne sestavine sporazumevalne zmožnosti, v prvi vrsti njenega jezikovnega vidika v romski materinščini, lahko prinese mnogotere izsledke teoretske in aplikativne narave ter pospeši snovanje učinkovitih metodičnih prijemov pri pedagoškem delu:_x000D_- z instrumentarijem zbrani podatki bodo služil kot izhodiščno gradivo pri oblikovanju učnih programov za romščino kot J1 (prvi jezik), potencialno pa tudi kot J2 (drugi jezik);_x000D_- poznavanja izhodiščnega jezikovnega repertoarja v romskem J1 bo služilo tudi kot podlaga za načrtovanje ustreznih didaktičnih pristopov in postopkov pri pouku slovenščine kot učnega jezika in učnega predmeta;_x000D_- prvič v zgodovini raziskovanja romščine v Sloveniji bo pridobljen bazični jezikovni korpus razvitosti romščine v predformalnem, operativnem stadiju;_x000D_- prilagojene različice instrumenta bodo uporabne pri preverjanju jezikovne zmožnosti otrok iz drugih manjšinskih ali migrantskih skupnost;_x000D__x000D_Instrumentarij bo tako osnova za ustrezen monitoring pri jezikovno-političnih ukrepih za razvoj sporazumevalne zmožnosti pripadnikov romske skupnosti. Jezikovna zmožnost romskih otrok je eden od pogojev za zagotavljanje vključujočega in pravičnega izobraževalnega sistema. S krepitvijo jezikovnih zmožnosti romskih otrok v njihovem maternem jeziku se povečujejo možnosti za ohranjanje njihove lastne kulturne identitete, za doseganje večje uspešnosti v šoli, nadaljevanje šolanja in pridobitev izobrazbe in kasneje tudi za njihovo večjo konkurenčnost na trgu dela. </v>
          </cell>
        </row>
        <row r="8">
          <cell r="A8">
            <v>93</v>
          </cell>
          <cell r="B8">
            <v>7</v>
          </cell>
          <cell r="C8">
            <v>44748.400601851848</v>
          </cell>
          <cell r="D8" t="str">
            <v>ARRS-RPROJ-CRP-OL-A-2022</v>
          </cell>
          <cell r="E8" t="str">
            <v>D:\Users\MarkovicD-lokalno\D_Work_MarkovicD\BratusaSandra-2022-07-06\OL A ocene - word\ARRS-RPROJ-CRP-OL-A-2022-93.docx</v>
          </cell>
          <cell r="F8" t="str">
            <v>618 - Znanstvenoraziskovalni center Slovenske akademije znanosti in umetnosti</v>
          </cell>
          <cell r="G8" t="str">
            <v>27511 - SANJA CUKUT KRILIĆ</v>
          </cell>
          <cell r="H8" t="str">
            <v>TEŽAVE V DUŠEVNEM ZDRAVJU BEGUNCEV IN MIGRANTOV: PREPOZNAVA IN OBRAVNAVA V OKVIRU ZDRAVSTVENE DEJAVNOSTI</v>
          </cell>
          <cell r="I8">
            <v>1</v>
          </cell>
          <cell r="J8" t="str">
            <v>1.1.</v>
          </cell>
          <cell r="K8" t="str">
            <v>1.1.4. - Vloga zdravstvene dejavnosti pri prepoznavi, preprečevanju in obravnavi težav v duševnem zdravju pri migrantih in beguncih</v>
          </cell>
          <cell r="L8">
            <v>3</v>
          </cell>
          <cell r="M8" t="str">
            <v xml:space="preserve">Predlagani projekt naslavlja glavne cilje razpisa, a ni vsebinsko dovolj dodelan.  Ne opredeljuje dovolj natančno ključnih ciljnih skupin (migrantov, beguncev, zdravstvenih delavcev, drugih deležnikov itd), niti njihovih poteb in je pri opredeljevanju izhodišč in opredelitvi problema zelo splošen. </v>
          </cell>
          <cell r="N8">
            <v>3</v>
          </cell>
          <cell r="O8" t="str">
            <v xml:space="preserve">Raziskava bo sicer dala rezultate, vendar je po moji oceni zaradi vključenosti zgolj ene same raziskovalne institucije, brez partnerjev, vprašanje, koliko bodo rezultati projekta dejansko lahko pripomogli k večji konkurenčnosti Slovenije. </v>
          </cell>
          <cell r="P8">
            <v>5</v>
          </cell>
          <cell r="Q8" t="str">
            <v xml:space="preserve">Rezultati projekta bodo sicer lahko prispevali k boljšemu razumevanju naslovne problematike, vendar ne v okviru vseh razpisanih ciljev. Posebej je zapostavljeno vprašanje, kako bi projekt naslovil dejavnike tveganja, ki se nanašajo na življenje pred migracijo, med samo migracijo in izkušnjo po migraciji. </v>
          </cell>
          <cell r="R8" t="str">
            <v>Vsebina in program dela predloga raziskovalnega projekta sicer navajata cilje in poudarke iz razpisane teme, a jih obravnavata preveč splošno in nepoglobljeno.</v>
          </cell>
          <cell r="S8">
            <v>5</v>
          </cell>
          <cell r="T8" t="str">
            <v xml:space="preserve">Raziskava je sicer dobro teoretsko utemeljena, a zaradi metodološke nedodelanosti ni jasno kakšen bo njen znanstven in inovacijski prispevek. </v>
          </cell>
          <cell r="U8">
            <v>3</v>
          </cell>
          <cell r="V8" t="str">
            <v>Zastavljeni cilji so preveč splošni in kljub dovolj izčrpnemu pregledu in analizi dosedanjih raziskav predlagani projekt zgolj navaja metode, ki bodo uporabljene npr. pisanje etnografskega dnevnika, polstrukturiranega intervjuja, akcijskega raziskovanja, ne da bi jih pri konkretni problematiki podrobneje pojasnil in razdelal.</v>
          </cell>
          <cell r="W8">
            <v>2</v>
          </cell>
          <cell r="X8" t="str">
            <v xml:space="preserve">Metodološki predlog projekta predvideva kvalitativno raziskavo (DS2), vendar ni dovolj podrobno predstavljen. Zlasti načrt terenskega dela raziskave je pomanjkljivo opredeljen. Ciljne skupine migrantov niso podrobneje segmentirane, pravtako niso točneje opredeljene skupine deležnikov oz. zdravstvenih delavcev, ki delajo na področju duševnega zdravja in migracij._x000D_Prijavitelj posebej poudarja, da je dostop do določenih skupin migrantov težak, a jih hkrati ne opredeli in ne navaja potencialnih/možnih načinov pristopanja. Prijavitelj tudi ne opredeljuje kako bodo v intervencijo vključeni strokovni delavci. Ob tem navaja, da bodo pri pridobivanju sogovornikov sodelovali ključni informatorji, vendar natančneje ne pojasnjuje, kako so bili izbrani, niti njihove konkretne vloge pri dostopanju do ciljih skupin. </v>
          </cell>
          <cell r="Y8" t="str">
            <v>Raziskovalni načrt je splošen in ne daje natančnejšega vpogleda v ključne cilje razpisane teme.</v>
          </cell>
          <cell r="Z8">
            <v>2</v>
          </cell>
          <cell r="AA8" t="str">
            <v xml:space="preserve">Vodja projekta ima ustrezne reference na področju, ki bo predmet raziskovanja. Projektna skupina izkazuje interdisciplinarnost, vendar je pomankljiva, saj jo sestavljajo raziskovalke iz ene same raziskovalne organizacije. Zato ne izkazuje potrebnega medinstitucionalnega sodelovanja, ki se zdi še zlasti pomemben glede na kompleksnost naslovne problematike. </v>
          </cell>
          <cell r="AB8">
            <v>2</v>
          </cell>
          <cell r="AC8" t="str">
            <v xml:space="preserve">Višina financiranja projekta je visoka glede na pričakovane rezultate (priporočila in primeri dobrih praks ter strokovne in poljudne predstavitve projekta) in zahtevnost (analiza obstoječih raziskav doma in v tujini, kvalitativna terenska raziskava, ki bo vključevala 15 ekspertnih intervjujev in 15 pogovorov z migranti v Sloveniji). Pravtako je trajanje raziskave (24 mesecev) dolgo, glede na stopnjo zahtevnosti in hkrati aktualnosti problematike. </v>
          </cell>
          <cell r="AD8" t="str">
            <v>Predlagani projekt je z vidika izvajalcev, trajanja projekta in financiranja delno izvedljiv.</v>
          </cell>
          <cell r="AE8" t="str">
            <v>Problematika migracij in duševnega zdravja migrantov je zelo aktualna, vendar je predlog pričujočega projekt pomanjkljiv s številnih, zgoraj opisanih vidikov; sestave projektne skupine, metodološke nedodelanosti in ozko definiranih pričakovanih rezultatov. Zato projekta ne predlagam v financiranje.  _x000D__x000D__x000D__x000D__x000D_</v>
          </cell>
          <cell r="AG8" t="str">
            <v>3.6.2022</v>
          </cell>
          <cell r="AH8" t="str">
            <v>_x000D_                                                                                                                                                  dr. Agata Zupančič</v>
          </cell>
        </row>
        <row r="9">
          <cell r="A9">
            <v>92</v>
          </cell>
          <cell r="B9">
            <v>8</v>
          </cell>
          <cell r="C9">
            <v>44748.400636574072</v>
          </cell>
          <cell r="D9" t="str">
            <v>ARRS-RPROJ-CRP-OL-A-2022</v>
          </cell>
          <cell r="E9" t="str">
            <v>D:\Users\MarkovicD-lokalno\D_Work_MarkovicD\BratusaSandra-2022-07-06\OL A ocene - word\ARRS-RPROJ-CRP-OL-A-2022-92.docx</v>
          </cell>
          <cell r="F9" t="str">
            <v>618 - Znanstvenoraziskovalni center Slovenske akademije znanosti in umetnosti</v>
          </cell>
          <cell r="G9" t="str">
            <v>11240 - Marinka Lukšič Hacin</v>
          </cell>
          <cell r="H9" t="str">
            <v>Učinkovita mobilnost za znanstveno odličnost Evropskega raziskovalnega prostora: Primer Slovenije</v>
          </cell>
          <cell r="I9">
            <v>5</v>
          </cell>
          <cell r="J9" t="str">
            <v>5.6.</v>
          </cell>
          <cell r="K9" t="str">
            <v>5.6.1. - Celostno izvajanje ukrepov mobilnosti za implementacijo ciljev skupnega Evropskega raziskovalnega prostora</v>
          </cell>
          <cell r="L9">
            <v>5</v>
          </cell>
          <cell r="M9" t="str">
            <v xml:space="preserve">Projekt glede na opredelitve razpisa zastavljen ustrezno in relevantno naslavlja pričakovane cilje. Naslavlja tako nacionalno, kot tudi širšo EU / ERA komponento, kar je z vidika politik mobilnosti raziskovalcev pomembno. Projekt je primarno usmerjen v pogled skozi ERA prizmo (tudi del, ki se nanaša na nacionalne ukrepe in politike). Pomembna je usmeritev tematike v nov nacionalni policy kontekst, ki ga opredeljujeta Zakon o znanstvenoraziskovalni in inovacijski dejavnosti ter Znanstvenoraziskovalna in inovacijska strategija Slovenije 2030. Projektni predlog se loteva tudi razmerja med "novimi/widening" in "starimi" državami članicami, predvsem z vidika prvih. Ustrezni ukrepi za zmanjševanje asimetrije mobilnosti tako na nacionalni, kakor tudi na Eu ravni so ključenga pomena za ustrezno naslavljanje tematike mobilnosti. </v>
          </cell>
          <cell r="N9">
            <v>5</v>
          </cell>
          <cell r="O9" t="str">
            <v xml:space="preserve">Glede na vsebino projekta bo imel le-ta zgolj posreden vpliv na trajnostni razvoj, medtem ko bodo rezultati bolj neposredno vplivali na oblikovanje ukrepov za večjo konkurenčnost in socialno kohezivnost. Pomemben del projekta je priprava predlogov ukrepos, s katerimi se bo povečala družbena prepoznavnost in zaželenost kariere raziskovalca, s čimer se bo posredno povečevala tudi konkurenčnost Slovenije.  </v>
          </cell>
          <cell r="P9">
            <v>9</v>
          </cell>
          <cell r="Q9" t="str">
            <v>Projektna prijava definirajo področja, kjer je pričakovati predloge ukrepov, aktivnosti za spodbujanje kroženja možganov in povečevanje potenciala mobilnosti. Projektna prijava pa se omejuje prevsem na identifikacijo pričakovanih učinkov, pri čemer pa nekoliko pogrešam konkretizacijo izvedbe. Pričakoval bi tudi večji fokus na mednarodno primerjalni komponenti, ki je opisana relativno šibko in obrobno. Kljub vsemu pričakujem, da bodo rezultati projekta zelo uporabni pri pripravi nacionalnih politik na področju mobilnosti. Rezultati projekta bodo nedvomno lahko tudi pomembna podlaga za oblikovanje stališč in iniciativ v okviru EU oz. Evropskega raziskvoalnega prostora.</v>
          </cell>
          <cell r="R9" t="str">
            <v>Projektna prijava korektno povzema cilje razpisa in pričakovane rezultate. Gradi na rezultatih že dosedanjih projektov in jih smiselno poglobljeno nadaljuje.</v>
          </cell>
          <cell r="S9">
            <v>9</v>
          </cell>
          <cell r="T9" t="str">
            <v xml:space="preserve">Znanstveni prispevek predlaganega projekta bo lahko signifikanten. Na pomembnem polju mobilnosti v znanstvenoraziskovalni dejavnosti predlog projekta ponuja nov pristop oz. tematiko postavlja v obstoječ teoretski okvir, ki ga tudi nadgrajuje. V prijavi je v kontekstu diseminacije izpostavljeno sodelovanje tudi z visokošolskimi institucijami, kjer bodo tematike vključene v delo s študenti. Kot omejitveni dejavnik vidim predvsem dejstvo, da se diseminacija v študijski proces omejuje na aktivnosti, ki jih izvajajo izvajalke projekta. V kontekstu diseminacije znanstvenih dognanj bi si želeli predvsem umeščanje rezultatov v mednarodni kontekst, torej tudi dobršen del publiciranja v mednarodnem prostoru, kar je v projektni prijavi sicer nakazano, vendar bi bil v pomoč bolj konkreten načrt. </v>
          </cell>
          <cell r="U9">
            <v>5</v>
          </cell>
          <cell r="V9" t="str">
            <v>Cilji so jasno postavljeni, sledijo strukturi v javnem razpisu. Cilji so nadaljevanje predhodnega dela in projektni predlog obljublja predvsem poglobljeno in obsežnejšo analizo v okviru že izvedenih raziskav. Cilji so razdeljeni na logične podcilje in si tudi sistematično sledijo, kar zagotavlja koherentnost projektnega predloga.</v>
          </cell>
          <cell r="W9">
            <v>5</v>
          </cell>
          <cell r="X9" t="str">
            <v>Metodološka opredelitev je ustrezna. Izhaja iz kombinacije kvantitativnih in kvalitativnih medod, pri čemer se delovni sklopi medsebojno vsebinsko logično nadgrajujejo. Kvantitativni del v delo, kjer je to mogoče, izhaja iz že obstoječih baz podatkov. Projekt bo oblikoval nove baze podatkov, pri čemer pa ni jasno, ali bodo le-te odprto dostopne za nadaljnje analize.</v>
          </cell>
          <cell r="Y9" t="str">
            <v xml:space="preserve">Projekt korektno naslavlja tematiko in postavlja trden metodološki in vsebinski okvir. Pričakovati je poglobljeno obravnavo že identificiranih in delno obdelanih vsebin, kar bo v pomoč pri oblikovanju politik. Od projektne skupine bi pričakovali nekoliko več vključevanja akterjev izved ozke. že vzpostavljene raziskovalne skupine. V pomoč predvsem v kontekstu mednarodne dimenzije, bi bila vključitev katerega od raziskovalcev iz tujine.  Reference raziskovalne skupine so omejene predvsem na domače projekte. Sicer je izkazano sodelovanje z vrsto mednarodnih raziskovalnih organizacij, pri čemer pa so navedeni raziskovalni projekti praviloma nacionalni. S pridobljenimi rezultati projekta pričakujemo tudi povečanje mednarodnega projektnega sodelovanja in pozicioniranja skupine v mednarodnem / EU prostoru. </v>
          </cell>
          <cell r="Z9">
            <v>4</v>
          </cell>
          <cell r="AA9" t="str">
            <v>Projektna skupina izkazuje konkretne reference na obravnavanem področju. Pričakujemo, da bodo projekti, ki jih je projektna skupina ali njeni člani izvajali že do sedaj, konkretno vsebinsko nadgrajeni in da ne bo prišlo do "zgolj povzemanja že ugotovljenega". Za izvedbo projekta dodatna raziskovalna oprema ni potrebna. Glede na tematiko bi pričakovali vključenost še katere od institucij, ki bodo verjetno sodelovale v okviru aktivnosti, vendar ne kot aktivno sodelujoče pri konceptualizaciji in izvajanju raziskovalnih aktivnosti.</v>
          </cell>
          <cell r="AB9">
            <v>5</v>
          </cell>
          <cell r="AC9" t="str">
            <v>Finančna konstrukcija in višina sredstev je ustrezna. Kot izhaja iz finančnega razreza bo večina sredstev porabljenih za stroške dela.</v>
          </cell>
          <cell r="AD9" t="str">
            <v xml:space="preserve">Glede na zastavljene cilje in reference projektne skupine ni pričakovati večjih problemov pri izvedbi raziskovalnega projekta. Pričakujem in priporočam pa sprotno periodično konzultacijo z naročnikom, saj bo glede na hitro spreminjajoče se okolje morda potrebno sprotno operativno prilagajanje mikro ciljev. </v>
          </cell>
          <cell r="AE9" t="str">
            <v>Projektna prijava korektno naslavlja cilje razpisa, za katere je določena tudi korektna raziskovalna skupina. Pohvalno je, da je skupina generacijsko heterogeno in vključuje tudi doktorske študente. Posebno pozornost bo potrebno nameniti poimenovanjem dokumentov, saj so mestoma pomešani.</v>
          </cell>
          <cell r="AG9" t="str">
            <v>26.6.2022</v>
          </cell>
          <cell r="AH9" t="str">
            <v>Tomaž Boh</v>
          </cell>
        </row>
        <row r="10">
          <cell r="A10">
            <v>91</v>
          </cell>
          <cell r="B10">
            <v>9</v>
          </cell>
          <cell r="C10">
            <v>44748.400659722225</v>
          </cell>
          <cell r="D10" t="str">
            <v>ARRS-RPROJ-CRP-OL-A-2022</v>
          </cell>
          <cell r="E10" t="str">
            <v>D:\Users\MarkovicD-lokalno\D_Work_MarkovicD\BratusaSandra-2022-07-06\OL A ocene - word\ARRS-RPROJ-CRP-OL-A-2022-91.docx</v>
          </cell>
          <cell r="F10" t="str">
            <v>618 - Znanstvenoraziskovalni center Slovenske akademije znanosti in umetnosti</v>
          </cell>
          <cell r="G10" t="str">
            <v>23513 - Janez Nared</v>
          </cell>
          <cell r="H10" t="str">
            <v>Vrednotenje ukrepov regionalne politike v Sloveniji v programskem obdobju 2014-2020</v>
          </cell>
          <cell r="I10">
            <v>5</v>
          </cell>
          <cell r="J10" t="str">
            <v>5.12.</v>
          </cell>
          <cell r="K10" t="str">
            <v>5.12.2. - Vrednotenje ukrepov regionalne politike v Sloveniji v programskem obdobju 2014-2020</v>
          </cell>
          <cell r="L10">
            <v>5</v>
          </cell>
          <cell r="M10" t="str">
            <v xml:space="preserve">Predlagani projekt glede na težišča, cilje in poudarke popolnoma sledi določilom javnega razpisa. Projektni predlog podrobno in argumentirano ter temelječe na podrobnem pregledu dosedanjega razvoja regionalne politike opredeli aktualno stanje in probleme regionalne politike ter v celoti zagotavlja doseganje v javnem razpisu opredeljenih ciljev. </v>
          </cell>
          <cell r="N10">
            <v>5</v>
          </cell>
          <cell r="O10" t="str">
            <v xml:space="preserve">Načrtovani rezultati projekta bodo imeli jasen vpliv na vse ključne stebre razvoja - gospodarskega, socialnega in okolijskega. Ključen rezultat projekta v tem pogledu bodo - na podlagi rezultatov vrednotenja dosedanjih ukrepov regionalne politike - priporočila za izvajanje regionalne politike v Sloveniji v prihodnje, tudi v obliki predloga zakonskih sprememb. Udejanjena priporočila za izvajanje regionalne politike v prihodnje, ki v Sloveniji predstavlja pomemben del razvojne politike, se bodo odrazila s posrednimi in neposrednimi pozitivnimi učinki na gospodarstvo (regionalni ukrepi kot podpora gospodarstvu in izboljšanju poslovnega okolja), družbo (demografsko stanje v regijah, delovna aktivnost, dostopnost in kakovost javnih storitev v regijah itd.) ter stanje okolja in narave (ukrepi sanacij degradiranih območij, zmanjšanj izpustov in onesnaženj, varstva narave v regijah itd.). </v>
          </cell>
          <cell r="P10">
            <v>10</v>
          </cell>
          <cell r="Q10" t="str">
            <v xml:space="preserve">Skladno z javnim razpisom projekt, na podlagi izvedenega vrednotenja ukrepov regionalne politike, kot ključen cilj predvideva pripravo priporočil za izvajanje regionalne politike v Sloveniji v prihodnje in pripravo predlogov sprememb Zakona o spodbujanju skladnega regionalnega razvoja. Rezultati projekta bodo torej pomenili neposredno podlago za posodobitev zakonodaje, ki ureja regionalno politiko v Sloveniji. Prenos znanja v prakso bo potekal že tekom izvajanja projekta, še bolj pa po njegovem zaključku ob prenosu priporočil v zakonsko ureditev in njihovo dejansko izvajanje. </v>
          </cell>
          <cell r="S10">
            <v>10</v>
          </cell>
          <cell r="T10" t="str">
            <v>Skladno z javnim razpisom projekt predvideva razvoj metodološkega okvirja ex-post celovitega vrednotenja ukrepov regionalne politike v Sloveniji ter izvedbe dejanskega vrednotenja s prikazom in obrazložitvijo rezultatov, tudi v obliki priporočil za izboljšave. Ker je v praksi tudi drugih držav EU vrednotenje praviloma vezano zgolj na posamezne sklope ukrepov, praviloma tistih, podprtih s sredstvi evropske kohezijske in kmetijske politike, bo celovito vrednotenje vseh aktualnih ukrepov regionalne politike v Sloveniji, ne le v slovenskem, pač pa tudi v evropskem okolju za znanstvene in strokovne kroge deležnikov s področja regionalnega razvoja zelo zanimiv pristop. Pričakujemo, da bodo metodologija, izvedba vrednotenja in njegovi rezultati deležni posebne znanstvene in strokovne pozornosti in imajo velik potencial za objavo v strokovnih in znanstvenih publikacijah. Projektni predlog sicer ustrezno povzema relevantne reference s področja vrednotenja ukrepov politik.</v>
          </cell>
          <cell r="U10">
            <v>5</v>
          </cell>
          <cell r="V10" t="str">
            <v>Cilji so jasni in v celoti sledijo ciljem, navedenim v javnem razpisu.</v>
          </cell>
          <cell r="W10">
            <v>4</v>
          </cell>
          <cell r="X10" t="str">
            <v>V projektnem predlogu navedene metode so v splošnem ustrezne za dosego predvidenih ciljev in rezultatov projekta. Opisi uporabljenih metod so splošni, kar je glede na namen raziskovalnega projekta do določene mere pričakovano. Kljub temu pogrešam večjo izpostavljenost sodelovanja z naročnikom v vseh ključnih delovnih sklopih projekta, tudi v delovnem sklopu 5 (metodološki okvir ex-post vrednotenja), delovnem sklopu 8 (identifikacija meril za opredelitev strateških regijskih projektov) in še posebej v delovnem sklopu 9 (priporočila za izvajanje regionalne politike v Sloveniji). Prav tako pogrešam jasno izpostavljenost sodelovanja z vsemi ključnimi deležniki na področju regionalnega razvoja v Slovenija v delovnem sklopu 6 (vrednotenje), delovnem sklopu 7 (podrobnejša analiza ukrepov), delovnem sklopu 8 (identifikacija meril za opredelitev strateških regijskih projektov) in delovnem sklopu 9 (priporočila za izvajanje regionalne politike v Sloveniji). V luči enega od pomembnih namenov naloge - pridobitev usmeritev in priporočil za uspešnejšo regionalno politiko v prihodnje - bi v sklopu vrednotenja (delovni sklop 6) tudi predlagali razširitev okvirja vrednotenja ne le z vidika "takratnih razvojnih trendov", pač pa tudi poskus vključitve vidika aktualnih razvojnih izzivov.</v>
          </cell>
          <cell r="Z10">
            <v>5</v>
          </cell>
          <cell r="AA10" t="str">
            <v xml:space="preserve">Člani projektne skupine imajo ustrezne izkušnje in reference z obravnavanega področja in tudi dragocene povezave s tujimi in mednarodnimi institucijami, ki delujejo (tudi) na področju razvojnih (tudi regionalnih) politik. Projekt je izvedljiv z vidika sestave in opremljenosti projektne skupine. </v>
          </cell>
          <cell r="AB10">
            <v>5</v>
          </cell>
          <cell r="AC10" t="str">
            <v>Predlagana višina financiranja projekta je ustrezna glede na zahtevnost projekta, sestavo projektne skupine in predvideno trajanje projekta.</v>
          </cell>
          <cell r="AE10" t="str">
            <v>Projektni predlog je izvedljiv, z ustrezno projektno skupino, predvideva uporabo ustreznih metod, je popolnoma skladen z zahtevami javnega razpisa ter vključuje vse zahtevane cilje in rezultate. V primeru izbora projekta priporočamo, da prijavitelj in naročnik pred podpisom pogodbe bolj konkretno opredelita način medsebojnega sodelovanja v vseh ključnih delovnih sklopih projekta ter vključevanja ključnih deležnikov s področja izvajanja regionalne politike v Sloveniji.</v>
          </cell>
          <cell r="AG10" t="str">
            <v>24. 6. 2022</v>
          </cell>
          <cell r="AH10" t="str">
            <v>Lidija Breskvar Žaucer</v>
          </cell>
        </row>
        <row r="11">
          <cell r="A11">
            <v>90</v>
          </cell>
          <cell r="B11">
            <v>10</v>
          </cell>
          <cell r="C11">
            <v>44748.400682870371</v>
          </cell>
          <cell r="D11" t="str">
            <v>ARRS-RPROJ-CRP-OL-A-2022</v>
          </cell>
          <cell r="E11" t="str">
            <v>D:\Users\MarkovicD-lokalno\D_Work_MarkovicD\BratusaSandra-2022-07-06\OL A ocene - word\ARRS-RPROJ-CRP-OL-A-2022-90.docx</v>
          </cell>
          <cell r="F11" t="str">
            <v>618 - Znanstvenoraziskovalni center Slovenske akademije znanosti in umetnosti</v>
          </cell>
          <cell r="G11" t="str">
            <v>8467 - Matej Gabrovec</v>
          </cell>
          <cell r="H11" t="str">
            <v>Mobilnostna revščina v Republiki Sloveniji</v>
          </cell>
          <cell r="I11">
            <v>1</v>
          </cell>
          <cell r="J11" t="str">
            <v>1.3.</v>
          </cell>
          <cell r="K11" t="str">
            <v>1.3.1. - Mobilnostna revščina v RS</v>
          </cell>
          <cell r="L11">
            <v>5</v>
          </cell>
          <cell r="M11" t="str">
            <v>Prijava izkazuje potrebno relevantnost predlaganega projekta glede na težišča, cilje in poudarke iz razpisa. Raziskava mobilnostne revšine v RS in v nadaljevanju predlogi ukrepov za blaženje tega pojava so skladni s težiščem vključujoče družbe in dostojnega življenja za vse. Cilji projekta so utemeljeni in skladni s cilji razpisa. Prijava ustreza vsem poudarkom razpisa, jasno opredeli predmet, metode dela, aplikativno uporabo raziskave in komunikacijo z javnostjo.</v>
          </cell>
          <cell r="N11">
            <v>5</v>
          </cell>
          <cell r="O11" t="str">
            <v xml:space="preserve">Jasno je opredeljen vpliv rezultatov projekta. Vpliv na večjo konkurečnost je izkazan s tem, da bo pozitivno prispeval k upravljanju javnega potniškega prometa, kar pomeni boljšo mobilnost in pokritost z mrežo JPP. Ukrepi bodo predstavljali  tudi poslovno priložnost za ponudnike storitev, kar bo imelo ugoden vpliv na konkurenčnost gospodarstva. Identifikacija geografske in personalne komponente mobilnostne revščine ter ukrepov za njeno blaženje bo prispevala k večji socialni kohezivnosti in vključujoči družbi. Večja dostopnost javnega potniškega prometa bo prispevala k boljši povezanosti geografskih območij in s tem zmanjšanju tveganj za preveč centralizacije in s tem marginalizacijo posameznih območij države.  Poudarek na dostopnosti javnega potniškega prometa kot ukrepu za blaženje mobilnostne revščine bo privedel k večji uporabnost te vrste prevoza (ne le za ranljive skupine), kar bo imelo pozitiven vpliv na trajnostni razvoj.  </v>
          </cell>
          <cell r="P11">
            <v>10</v>
          </cell>
          <cell r="Q11" t="str">
            <v xml:space="preserve">Prijava jasno izkazuje aplikativen pomen projekta. Identifikacija območij, na katerih se pojavlja mobilnostna revščina in ranljivih skupin prebivalstva, bo dala jasen vpogled v stanje in pomembno pomagala pri načrtovanju strateških odločitev ter oblikovanju ustreznih politik za naslavljanje problematike. V prijavi je opredeljen način prenosa znanja v prakso, predvideno je sodelovanje z relevantnimi deležniki in organiziranje delavnic, na katerih bodo strokovni javnosti predstavljeni izsledki. Predvideno je sodelovanje s projektnimi partnerji z ustreznimi izkušnjami in vzpostavljena komunikacija z relevantnimi deležniki. Prijava jasno opiše možnosti prenosa znanja v prakso. </v>
          </cell>
          <cell r="S11">
            <v>9</v>
          </cell>
          <cell r="T11" t="str">
            <v xml:space="preserve">Ker je koncept mobilnostne revščine še razmeroma nov, bo določitev kriterijev za identifikacijo in merjenje  tega pojava pomembna za nadaljnje raziskave in nadaljnji razvoj na področju znanosti. Prispevek k razvoju znanosti je v prijavi utemeljen, ob tem se ne naslavlja zgolj teoretični vidik projekta temveč tudi njegova aplikativna vrednost. Izsledki projekta imajo potencial za nadaljnje raziskave, in sicer tako multidisciplinarne kot interdisciplinarne. Vključitev projektnih partnerjev iz civilnodružbene sfere ima potencial, da dobi projekt dodaten (praktičen) vidik in dodatno relevantnost. To potencialno lahko predstavlja tudi dodatno družbeno sprejetost izsledkov projekta. Za še boljši prispevek projekta k razvoju znanosti bi bila dobrodošla tudi izdaja monografije oziroma zbornika znastvenih ali strokovnih člankov s tega področja. </v>
          </cell>
          <cell r="U11">
            <v>5</v>
          </cell>
          <cell r="V11" t="str">
            <v xml:space="preserve">Cilji so izvirni in jasno predstavljeni, jasno in konkretno je opredeljeno, kako si sledijo koraki raziskovanja. Cilji so izvirni, saj se prvič celovito raziskuje pojav mobilnostne revščine na nivoju RS, kar bo privedlo k reševanju problematike tako na področju prometa kot tudi socialnih politik. </v>
          </cell>
          <cell r="W11">
            <v>5</v>
          </cell>
          <cell r="X11" t="str">
            <v xml:space="preserve">Metoda dela je jasno in konkretizirano opisana. Na podlagi analize obstoječih razsikav bodo pripravljeni  kazalniki mobilnostne revščine, v nadaljevanju  bo opravljena analiza ranljivih skupin in analiza dostopnosti, projekt pa bo zaključen s pripravo ukrepov za omilitev mobilnostne revščine. Navedeni koraki so v logičnem sosledju. Vsi koraki so jasno opredeljeni. </v>
          </cell>
          <cell r="Z11">
            <v>5</v>
          </cell>
          <cell r="AA11" t="str">
            <v xml:space="preserve">Projekt je opredeljen s sodelujočimi  raziskovalci in projektnimi partnerji. Projektna skupina je sestavljena multidisciplinarno, vključeni s strokovanjaki z ustreznimi strokovnimi referencami. Glede na to je izvedljivost projekta ustrezna. _x000D_Vključitev projektnih partnerjev iz civilnodružbene sfere ima potencial, da dobi projekt dodaten (praktičen) vidik in dodatno relevantnost. To potencialno lahko predstavlja tudi dodatno družbeno sprejetost izsledkov projekta.  </v>
          </cell>
          <cell r="AB11">
            <v>4</v>
          </cell>
          <cell r="AC11" t="str">
            <v xml:space="preserve">V prijavi je opredeljen obseg sredstev, od tega ločeno stroški dela, materialni stroški in stroški amortizacije. Opredeljena je tudi delitev sredstev med projektnimi partnerji. Glede na zahtevnost dela in sestavo skupine ter metode dela, zlasti pri prostorski analizi, je predlog višine financiranja ustrezen. Dobrodošla bi bila specifikacija po vsebinskih sklopih.   </v>
          </cell>
          <cell r="AE11" t="str">
            <v xml:space="preserve">Prijava izkazuje visoko stopnjo sposobnosti za izvedbo tako zahtevne raziskave, kar se kaže zlasti v jasnosti ciljev, korakov in metod dela. Ob pregledu prijave je mogoče sklepati, da se sodelujoči zavedajo vseh potrebnih elementov raziskave, ki jih je treba nasloviti, kot tudi potencialnih težav pri delu. Jasno je predstavljena aplikativna uporabnost projekta in način sodelovanja z javnostjo ter vsemi relevantnimi deležniki. V projektni skupini sodelujejo strokovjaki in projektni partnerji z relevantnimi izkušnjami, referencami in poznavanjem problematike._x000D_Iz opisa problematike, raziskovalnih vprašanj in predstavljenih metod dela izhaja izvedljivost projekta in visoka uporabna vrednost izsledkov razsikave na več strokovnih področjih ter  pri oblikovanju politik in konkretnih ukrepov._x000D_Raziskava bo za konkurečnost in kohezivnost države tako v prostorskem kot tudi v socialnem smislu zelo dobrodošla.  </v>
          </cell>
          <cell r="AG11" t="str">
            <v>17. 6. 2022</v>
          </cell>
          <cell r="AH11" t="str">
            <v>dr. Anita Goršek</v>
          </cell>
        </row>
        <row r="12">
          <cell r="A12">
            <v>89</v>
          </cell>
          <cell r="B12">
            <v>11</v>
          </cell>
          <cell r="C12">
            <v>44748.400717592594</v>
          </cell>
          <cell r="D12" t="str">
            <v>ARRS-RPROJ-CRP-OL-A-2022</v>
          </cell>
          <cell r="E12" t="str">
            <v>D:\Users\MarkovicD-lokalno\D_Work_MarkovicD\BratusaSandra-2022-07-06\OL A ocene - word\ARRS-RPROJ-CRP-OL-A-2022-89.docx</v>
          </cell>
          <cell r="F12" t="str">
            <v>782 - Univerza v Ljubljani, Fakulteta za strojništvo</v>
          </cell>
          <cell r="G12" t="str">
            <v>23369 - Mitja Mori</v>
          </cell>
          <cell r="H12" t="str">
            <v>Izračun ogljičnega odtisa Ministrstva za obrambo</v>
          </cell>
          <cell r="I12">
            <v>1</v>
          </cell>
          <cell r="J12" t="str">
            <v>1.8.</v>
          </cell>
          <cell r="K12" t="str">
            <v>1.8.1. - Metodologija in izračun celovitega ogljičnega odtisa Ministrstva za obrambo</v>
          </cell>
          <cell r="L12">
            <v>4</v>
          </cell>
          <cell r="M12" t="str">
            <v>Predlagan projekt naslavlja zahteve razpisa, v katerem je načrtovan izračun ogljičnega odtisa MORS (organizacije) vključno z organi v sestavi, URSZR ter enotami SV. _x000D_Podan je podroben opis pristopa in naslavljanje pridobivanja potrebnih in relevantnih podatkov. Za referenčno leto (obdobje) bo razvit primeren standardizirani postopek zbiranja podatkov, popis posrednih in neposrednih emisij (1,2,3 obsegov definiranega sistema).  Izračun bo izveden na podlagi emisijskih faktorjev iz preverjenih in standardiziranih baz podatkov (Ecoinvent, GaBi, Defra, itd.) ter analize inventarja (sklop LCA). Identificirane bodo najvplivnejše dejavnosti znotraj posameznih obsegov za obravnavo časovno obdobje in glede na referenčno leto. Izvedeno bo vrednotenje negotovosti izračuna in podani napotki za znižanje negotovosti v prihodnje._x000D__x000D_Izbrana metodologija izračuna za analizo ogljičnega odtisa se naslanja na najbolj razširjeno aktualno mednarodno orodje za merjenje in poročanje o ogljičnem odtisu ter upravljanje z emisijami toplogrednih plinov (TGP) - EU standard EN ISO 14064-1:2019 za uporabo podjetij in smernice za poročanje Greenhouse Gas Protocol (GHG Protocol), ki trenutno velja za najustreznejšo metodologijo za  izračun ogljičnega odtisa.</v>
          </cell>
          <cell r="N12">
            <v>3</v>
          </cell>
          <cell r="O12" t="str">
            <v>Končno poročilo MORS bo izkazovalo trajnostni pristop delovanja MORS, ki bo vključeval smernice za spremljanje znižanja ogljičnega odtisa. Takšno poročilo je zgleden primer in odgovornost podjetja tako do družbe kot Slovenije in Evrope. MORS bo s preglednim izračunom ogljičnega odtisa dobil vpogled v okoljske vplive vseh aktivnosti in s tem pridobil ključna znanja, s katerimi bo lahko spremljal ogljični odtis v prihodnje in vplival na dobavno verigo, najete storitve in vse snovne in energijske tokove distributerjev. Ker bo v bodoče okoljski kriterij eden izmed pomembnejših v strategiji trajnostnega razvoja organizacij in podjetij, bodo ta znanja ključna pri oblikovanju poslovnih in drugih odločitev._x000D__x000D_Znanje in rezultate pridobljene skozi izvedbo projekta bo skozi različne delavnice in objave predstavljeno drugim organizacijam/gospodarske družbe (prenos znanja v praksi - poučevanje in ozaveščanje o ogljičnem odtisu)..  _x000D__x000D_Glede na potrebe in zahteve EU naslavljanja spremljanja in poročanja okoljskih vplivov podjetij, bo v bližnji prihodnosti poročanje o okoljskih vplivih podjetij zagotovo nujnost. Prvi korak je ravno metodologija določevanja ogljičnega odtisa predlaganega projekta.       </v>
          </cell>
          <cell r="P12">
            <v>6</v>
          </cell>
          <cell r="Q12" t="str">
            <v xml:space="preserve"> MORS bo s preglednim izračunom ogljičnega odtisa dobil vpogled v okoljske vplive vseh aktivnosti in s tem pridobil ključna znanja, s katerimi bo lahko spremljal ogljični odtis v prihodnje in vplival na dobavno verigo (smernice za spremljanje znižanja ogljičnega odtisa), najete storitve in vse snovne in energijske tokove distributerjev. Ker bo v bodoče okoljski kriterij eden izmed pomembnejših v strategiji trajnostnega razvoja organizacij in podjetij , bodo ta znanja ključna pri oblikovanju poslovnih in drugih odločitev_x000D__x000D_Znanje in rezultati pridobljeni skozi izvedbo projekta bo skozi različne delavnice in objave predstavljeno drugim organizacijam/gospodarske družbe (prenos znanja v praksi - poučevanje in ozaveščanje o ogljičnem odtisu)._x000D__x000D_Da podjetja lahko znižajo svoj ogljični odtis, pri tem pa ohranijo proizvodnjo na isti ravni ali jo celo zviša, je potrebna temeljna analiza Ogljičnega odtisa organizacije ali podjetja. Ogljični odtis zahteva standardiziran postopek določanja in poročanja o ogljičnem odtisu - enostavna primerjava med podjetji na državni in EU ravni._x000D__x000D_Glede na potrebe in zahteve EU naslavljanja spremljanja in poročanja okoljskih vplivov podjetij, bo v bližnji prihodnosti poročanje o okoljskih vplivih podjetij zagotovo nujnost. Prvi korak je ravno metodologija določevanja ogljičnega odtisa predlaganega projekta. Možnost sodelave podjetij na delavnici , ki jim bo pomagala oblikovati prve korake  v pripravi strategij trajnostnega razvoja.  _x000D__x000D_Znanje in rezultate bo možno prenesti na druge organizacije ali gospodarske družbe.  _x000D_Na novo pridobljeno znanje o pomenu in pristopu določevanja in spremljanje ogljičnega odtisa (metodologijo) organizacij in podjetij, bo služilo za pripravo izobraževanj in ozaveščanj strokovne in širše javnosti, predvsem obrambni sektor (delavnice, objave, itd.).  _x000D__x000D_Ob uspešni implementaciji vseh ciljev projekta in rezultatih, bo MORS lahko postal promotor, zgled in vir znanja ostalih organizacijam doma in v tujini. Z določitvijo ogljičnega odtisa se bo MORS pokazal kot družbeno in predvsem okoljsko odgovorno ministrstvo, ki se zaveda svoje vloge pri reševanju tega globalnega problema.  </v>
          </cell>
          <cell r="S12">
            <v>6</v>
          </cell>
          <cell r="T12" t="str">
            <v>Predlagan projekt zagotovo ponuja različne nudi znanstvene, tehnološke oz. inovacijske prispevke. _x000D_Med prvimi je to izdelava poročila, ki ga bo MORS lahko uporabil kot komunikacijsko orodje za izkazovanje trajnostnega pristopa delovanja. Uporabljena metodologija (posvojena na EU ravni) določevanja ogljičnega odtisa za podjetja, bo deloma prilagojena potrebam MORS (preveritev (modeliranje in prilagoditev) emisijskih faktorjev z namenom znižanja negotovosti izračuna (uporaba kombinacije orodij in baz za LCA analize in metodologije za določitev ogljičnega odtisa), analiza inventarja (izboljšana metoda zbiranja podatkov), identificirane bodo najvplivnejše dejavnosti in vrednotenje negotovosti izračuna, izdelava orodja za spremljanje ogljičnega odtisa MORS glede na identificirane in obravnavane dejavnosti v vseh treh obsegih, itd.), napotki za uvedbo ukrepov za znižanje ogljičnega odtisa MORS.  _x000D__x000D_Raziskovalna skupina bo izdelala enostavno orodje, ki bo omogočalo kompetentnim in v okviru projekta izučenim uslužbencem MORS spremljanje ogljičnega odtisa identificiranih in v študiji obravnavanih dejavnosti MORS. _x000D_</v>
          </cell>
          <cell r="U12">
            <v>3</v>
          </cell>
          <cell r="V12" t="str">
            <v>Cilji, ki jih želi doseči raziskovalna skupina FS v projektu, so jasno zastavljeni in realni za predviden čas trajanja projekta. S svojimi izkušnjami in znanji bodo člani raziskovalne skupine nekatere stvari v metodologiji izračuna ogljičnega odtisa prilagodili za MORS in tako zmanjšali negotovost._x000D_V prvi vrsti so cilji projekta naslovljeni  na vsebino razpisa, medtem ko je projekta skupina dodala dodatne vsebine za izboljšanje ne samo izračuna, temveč izobraževanja in ozaveščanja, orodja za spremljanje ogljičnega odtisa, scenarijske analize, oceno in razlogi za negotovost izračuna ter napotki za njihovo zmanjšanje - izdelavi orodja za popis izračun ogljičnega odtisa MORS glede na identificirane aktivnosti, itd.)._x000D_</v>
          </cell>
          <cell r="W12">
            <v>4</v>
          </cell>
          <cell r="X12" t="str">
            <v>Izbrana metodologija je primerna za izračun ogljičnega odtisa podjetja. Gre za veljavno zakonodajo in standard SIST EN ISO 14064-1:2019 za izračun ogljičnega odtisa na različnih nivojih (izdelek, organizacija, mesto) in protokola GHG Protocol. Metodologija je osnovana tako, da naj bi ustrezala ISO standardom, tako da je primerna za uporabo podjetij in je hkrati primerna tudi za medsebojno primerjavo podjetij._x000D__x000D_Podan je podroben in pregleden opis načrtovanih aktivnosti glede na zahteve razpisa ter opis izračuna (podatkovne baze, analiza inventarja, vrednotenje negotovosti izračuna). _x000D__x000D_Kot dodana vrednost projekta bodo podani napotki za uvedbo ukrepov za znižanje ogljičnega odtisa, predlagana izboljšava metodologija zbiranja relevantnih podatkov,  scenarijska analiza najvplivnejših dejavnosti itd. Prav tako bo izdelano enostavno orodje za spremljanje ogljičnega odtisa in scenarijska analiza. _x000D__x000D_Na podlagi rezultatov bodo podani napotki za uvedbo ukrepov za znižanje ogljičnega odtisa MORS z organi v sestavi. _x000D__x000D_V okviru analize inventarja bo predlagana izboljšava metodologije zbiranja vseh relevantnih podatkov, ki bo znatno vplivala na znižanje negotovosti izračuna     </v>
          </cell>
          <cell r="Z12">
            <v>4</v>
          </cell>
          <cell r="AA12" t="str">
            <v xml:space="preserve">Raziskovalni projekt ima dobro pripravljen  načrt za izvedbo, predstavljen tako vsebinsko kot časovno. Trajanje projekta je 12 mesecev in ustreza pregledu načrtovanih aktivnosti._x000D_Prednost raziskovalne skupine je ta, da ima v okviru SRSS/2018/01/FWC/002, Support for Sustainable energy and mobility in the Slovenian defence sector ( REFORM/SC2020/103 ) že določen vpogled v delovanje in ogljični odtis MORS-a v okviru obsega 1 in obsega 2 ter nekatere potenciale za znižanje ogljičnega odtisa, med drugim tudi z vpeljavo oskrbe energije na osnovi obnovljivih virov energije in z vključenostjo vodikovih tehnologij._x000D__x000D_Pri izračunu bo projektna skupina uporabila programsko opremo GaBi Sphera - Generične baze podatkov: Ecoinvent 3.8, Gabi Profesional, Energy Extension Database. _x000D_ </v>
          </cell>
          <cell r="AB12">
            <v>4</v>
          </cell>
          <cell r="AC12" t="str">
            <v xml:space="preserve">Višina financiranja projekta je smiselna glede na predlagan program izvedbe projekta. _x000D_Večji del pridobljenih sredstev bo namenjen stroškom dela raziskovalcev, ki bodo vključeni v projekt. Del pridobljenih sredstev bo namenjen za blago in storitve (licenca za programsko opreme GaBi, podatkovne baze Ecoinvent in GaBi Professional za modeliranje in izračun emisijskih faktorjev). _x000D_Raziskovalna skupina je primerno sestavljena, in priloženi izpisi dokazujejo uspešno sodelovanje omenjenih članov raziskovalne skupine v različnih domačih in mednarodnih raziskavah in projektih na tematiko iz razpisne dokumentacije. </v>
          </cell>
          <cell r="AE12" t="str">
            <v xml:space="preserve">Predlagan 12 mesecev trajajoč projekt je dobro zasnovan - vsebinsko, časovno in finančno.  Program dela in časovni načrt izvedbe projekta sta dobro pripravljena. Prav tako je izbira članov projektne skupine primerna, saj imajo člani potrebno znanje in izkušnje s tovrstnimi tematikami, tako v domačem, kot mednardonem prostoru. Člani raziskovalne skupine imajo izkušnje s programsko opremo GaBi Sphera in s podatkovnimi bazami / generične baze podatkov Ecoinvent 3.8 in GaBi Professional, Energy Extension Database za modeliranje in izračun emisijskih faktorjev (vključno z LCA modeliranje)._x000D_Izkušnje z izračunavanjem ogljičnega odtisa ter dejstvom, da ima FS že določen  vpogled v delovanje in ogljični odtis MORS-a v okviru obsega 1 in obsega 2 ter nekatere potenciale za znižanje ogljičnega odtisa, so to zagotovo prednoste reference prijavitelja._x000D_Prav tako je izrednega pomena diseminacija, ki pa ni direkten predmet razpisa, je pa ključna pri naslavljanju predstavitve metode in izračuna ogljičnega odtisa tako za obrambni sektor, kot za ostala podjetja in laično javnost. S tem bo MORS lahko naslovil ne samo svoje vloge doprinosa deleže TGP temveč svoje vloge pri reševanju tega globalnega problema. _x000D_Končno poročilo o ogljičnem odtisu, ki bo delno sledil vsebinam Luksemburškemu poročilu, bo lahko tako na nacionalni kot EU ravni primerljiv in bo služil kot komunikacijsko orodje za izkazovanje trajnostnega pristopa delovanja. </v>
          </cell>
          <cell r="AG12" t="str">
            <v>25.06.2022</v>
          </cell>
          <cell r="AH12" t="str">
            <v>Kim Mezga</v>
          </cell>
        </row>
        <row r="13">
          <cell r="A13">
            <v>88</v>
          </cell>
          <cell r="B13">
            <v>12</v>
          </cell>
          <cell r="C13">
            <v>44748.400740740741</v>
          </cell>
          <cell r="D13" t="str">
            <v>ARRS-RPROJ-CRP-OL-A-2022</v>
          </cell>
          <cell r="E13" t="str">
            <v>D:\Users\MarkovicD-lokalno\D_Work_MarkovicD\BratusaSandra-2022-07-06\OL A ocene - word\ARRS-RPROJ-CRP-OL-A-2022-88.docx</v>
          </cell>
          <cell r="F13" t="str">
            <v>782 - Univerza v Ljubljani, Fakulteta za strojništvo</v>
          </cell>
          <cell r="G13" t="str">
            <v>16173 - Robert Kunc</v>
          </cell>
          <cell r="H13" t="str">
            <v>Varnost v cestnem prometu - Razvoj nove metodologije merjenja varnosti v cestnem prometu</v>
          </cell>
          <cell r="I13">
            <v>5</v>
          </cell>
          <cell r="J13" t="str">
            <v>5.12.</v>
          </cell>
          <cell r="K13" t="str">
            <v>5.12.12. - Varnost v cestnem prometu - Razvoj nove metodologije merjenja varnosti v cestnem prometu</v>
          </cell>
          <cell r="L13">
            <v>4</v>
          </cell>
          <cell r="M13" t="str">
            <v xml:space="preserve">Projekt Varnost v cestnem prometu - Razvoj nove metodologije sledi splošnim ciljem razpisa in v uvodu zelo široko zastavi problematiko. V okviru opisanih ciljev se osredotoči na oblikovanje metodlogije ocenjevanja pormetne varnosti, ki izhaja iz obstoječih baz podatkov različnih deležnikov, ki pa se bi dopolnile s podatki o cestni infrastrukturi, voznikih (starost, spol, izkušnje) in oblikovanju modela iz podatkov preteklih prometnih nesreč glede na lokacije in cestno infrastrukturo. Konkretni cilji in predvidena metodologija ter rezultati so premalo konkretizirani in jasno določeni, ostajajo bolj na opisnem in splošnem nivoju brez jasne realizacije. Splošni cilji in zasnova raziskave sicer sledi razpisanim ciljem, vendar so premalo konkretizirani in jasno definirani. </v>
          </cell>
          <cell r="N13">
            <v>4</v>
          </cell>
          <cell r="O13" t="str">
            <v xml:space="preserve">Predlagani projekt ima potencial za pomemben vpliv in doprinos, saj bi  lahko na podlagi dobljenih indikatorjev neposredno primerjali Slovenijo na področju prometne varnosti, ne samo po kazalcu smrtnih žrtev in huje poškodovanih, kot je to do sedaj. Tako bi lahko posamezne ukrepe bolj ciljno zastavili in specificirali. </v>
          </cell>
          <cell r="P13">
            <v>7</v>
          </cell>
          <cell r="Q13" t="str">
            <v xml:space="preserve">Opredeljeni cilji bi lahko vodili v rezultate, ki bi imeli pomemben vpliv na oblikovanje strateških ciljev in pregled doseganja le-teh na področju zagotavljanja prometne varnosti. Vendar so posamezne aktivnosti in opredelitev rezultatov presplošni, premalo konkretizirani in zato ni jasno, kakšen bo nivo dejanskih rezultatov, njihova kvaliteta in uporabnost. Pri prvem cilju pregled obstoječih podatkovnih baz ni opredeljeno, za katere podatke gre, niti katere baze in katere zaključke bodo le-ti omogočali. Metodologija se pommebno naslanja na lokacije preteklih prometnih nesreč ter značilnosti cestne infrastrukture, manj pa upošteva druge dejavnike, ki so so bodisi bolj grobo opredeljeni (vozniške lastnosti se sklepajo na podlagi straosti, spola in izkušenj, ni a zaobjetih podatkov o funkciji vožnje, vrsti udeležbe v prometu, stališčih do varnosti itd.), vozilih ter prometne situacije. _x000D_Ob presplošno opredeljenih načinih doseganja ciljev in premalo konkretizirani metodologiji in predlaganih rezultatov ni jasno, kakšna bo kakovost teh indikatorjev in posledično tudi uporabnost le-teh za vplivanje na prometno varnost. </v>
          </cell>
          <cell r="R13" t="str">
            <v xml:space="preserve">Predlagani projekt je usmerjen k iskanju dodatnih podatkov, poleg obstoječih baz podatkov o prometnih nesrečah, z oblikovanje splošnejše metodlogije za bolj poglobljeno razumevanje prometne varnosti z iskanjem in upoštevanjem različnih dejavnikov nastanka prometnih nesreč, od infrastrukture/okolja, človeških dejavnikov v okviru povzročiteljev/udeležencev nesreč ter varnosti vozil s preslikavo na lokacije prometnih nesreč in oblikovanje zemljevida na državnih cestah in kasneje možnosti na občinsskih cestah. Rezultati projekta bi lahko imeli pomemben vpliv in doprinos k poznavanju dejavnikov za nastanek prometnih nesreč, ter tudi osnovo za oblikovanje ustreznih bolj specificiranih ukrepov za izboljšanje prometne varnosti. Vendar pa predlagana metodologija obravnave presoje prometne varnosti ni povsem jasno opredeljena, ter način kako bo izvajalec do njih prišel, katere podatke in informacije konkretno bo vključil in kako so le-te povezane z dejavniki tveganja in nastanka prometnih nesreč. Prav tako je poudarek na obsotječih bazah podatkov ter vključevanjem dodatnih arametrov z vidika infrastrukture, manj pa so vključeni parametri človeškega faktorja ter vozil. Izvedbeni del naloge je tako premalo jasno in konkretno opredeljen, največji doprninos predlagane projekta pa je pri oblikovanju zemljevida na ravni državnih cest, ki se ga lahko dopolnjuje in razširja na občinske ceste. </v>
          </cell>
          <cell r="S13">
            <v>7</v>
          </cell>
          <cell r="T13" t="str">
            <v xml:space="preserve">Z vidika prispevka k znanosti i inovativnega pristopa v Sloveniji tovrstne raziskave, ki bi na tak način, obsegu ter z izvedbo poglobljene analize preteklih prometnih nesreč pridobila podatke o dejavnikih nastanka prometnih nesreč, še ni. Podobne raziskave so se v tujini že izvajale in dale pomembne rezultate, na podlagi katerih so lahko raziskovalci dobili boljši uvid in razumevanje problematike prometne varnosti, kjer se ne osredotoča samo na posledice nesreč, ampak v veliki meri na dejavnike tveganja (vedenje udeležencev v prometu, infrastrukturo…). Predlagana raziskava bi tako lahko imela pomemben vpliv in prispevek v slovenskem prostoru. Opozoriti pa je potrebno, da izvajalec ni jasno opredelil obsega raziskave, vzorca (vključenih udeležencev), konkretiziral podatke in spremenljivke, ki bi jih vključil v opazovanje itd… Kar pomeni, da je znanstvena vrednost raziskave nejasna, moč sklepanja in posploševanja je negotova in tako tudi zanesljivost in veljavnost dobljenih rezultatov, da bi lahko omogočili posploševanje.   </v>
          </cell>
          <cell r="U13">
            <v>3</v>
          </cell>
          <cell r="V13" t="str">
            <v xml:space="preserve">Ideja predlaganega projekta predstavlja nadgradnjo obstoječga pogleda na spremljanje prometne varnosti in do neke mere izvirnost. Glede zastavljenih ciljev pa so le-ti dokaj splošno zastavljeni, brez kasno predstavljene metodologije, kako bodo doseženi.  </v>
          </cell>
          <cell r="W13">
            <v>3</v>
          </cell>
          <cell r="X13" t="str">
            <v xml:space="preserve">Metodologija raziskave je splošna in nejasno opredeljena, tako so opredlejeni samo ključni izhodiščni podatki o prometnih nesrečah ter stanju infrastrukure, podrobneje pa niso predstavljeni niti definirane spremenljivke in podatki, ki bi jih dejansko izvajalec vključil, ampak so opisani na splošno, na ravni opisa in izhajajoč iz široko zastavljenega teoretičnega okvirja. Prav tako ni opredeljen niti vključen vzorec udeležencev raziskave s svojimi značilnostmi. Metodolgoija predvideva oblikovanje modela vključenih podatkov, ki bi ga prevevrjali na dejanskih podatkih o prometnih nesreačh v preteklh letih, kar bi potrdilo njegovo vrednost in uporabnost. </v>
          </cell>
          <cell r="Y13" t="str">
            <v xml:space="preserve">V uvodu predloga je raziskava predstavljena in opredeljena skozi teoretična izhodišča, ki so izredno široka in zahtevna. Ptredlagatelji navajajo novejše izsledke raziskav s področja spremljanja prometne varnosti, ki vključejo zelo različne parametre, za katere pa ni jasno, ali bodo vključenih v predlagano raziskavo ter na kakšen način. Tako manjkajo bolj jasno opredlejeni specifiči cilji ter  načrt raziskave z opredelitvijo vključenih podatkov, jasno opredelitvijo vzorca (velikost, značilnosti - razen mlajši moški), ni jasna metodologija in analize podatkov (katere analize bodo uporabljene, kakšne vrste rezultatov lahko pričakujemo). Raziskava je metodološko nekoliko presplošna in tako otežuje sklepanje, posploševanje rezultatov ter zaključevanje, oz. to ni jasno razvidno iz samega predloga.   </v>
          </cell>
          <cell r="Z13">
            <v>5</v>
          </cell>
          <cell r="AA13" t="str">
            <v xml:space="preserve">Izvedljivost predlaganega projekta je zelo verjeta, saj opredeluje konkretne podatke o prometnih nesrečaj, ki bi jih doponili s podatki lokacije in značilnosti infrastrukture ter prenesli na zemljevid državnih cest. Nekateri drugi podatki niso tako jasno opredlejeni, kako bodo vključeni v model. Glede na v raziskovalno skupino vkjučene razsikovalce, ki izhajajo iz visoko znanstvenega okolja ter imajo številne strokovne reference s področja preučevanja dejavnikov prometnih nesreč z vidika infrastrukture, vozil ter sodnega izvedenstva, lahko sklepamo, da bo raziskava izvedena kvalitetno. _x000D_Med referencami navajajo tudi že obstoječe modele simulacij konkretnmih promtenih nesreč, kar je lahko izdoišče za širšo in posplošeno bazo. Prav tako navaja prijavitelj razpolaganje z nekatero potrebno opremo (merilno vozilo za merjene dinamike vožnje, sledenje pogleda "eye tracker"), ki bi jo uporabili v raziskavi, vendar ni jasno s kakšno vlogo in v katerem delu.  </v>
          </cell>
          <cell r="AB13">
            <v>3</v>
          </cell>
          <cell r="AC13" t="str">
            <v xml:space="preserve">Glede na veliko število visoko kvalificiranih raziskovalcev je financiranje opredeljeno predvsem z vidika stroškov dela, plačila prispevkov ter nadometsil za delo, kar skupno znese preko 68 % skupnih sredstev, materialni stroški pa preostanek. Kot splošni cilj vzpostavitev metodologije za napovedovanje prometnih nesreč na državnem omrežju se zdi skupni strošek za trajanje 24 mesecev in vključitev priznanih strokovnjakov, nekoliko visok, vendar še vedno primeren.  </v>
          </cell>
          <cell r="AD13" t="str">
            <v xml:space="preserve">Predlagani raziskovalni projekt bi bil glede na teoretični koncept izvedljiv, vendar bi morali za relevantnost dobljenih rezultatov bolj jasno opredeliti specifične cilje, metodologijo, in konkretizirati vključene podatke itd. Glede na sestavo sodelujočih strokovnjakov z različnih področij prometne varnosti, varnosti infrastrukture ima raziskava sicer potencial. </v>
          </cell>
          <cell r="AE13" t="str">
            <v xml:space="preserve">Predlog razsikovalnega projekta je sicer dobro zasnovan, izvajalci so tudi upoštevali relevatne strokovne vire in zgradili okvir, ki bi lahko potencialno zelo dobro sledil namenu razpisane teme. Vendar so cilji in opredelitve zelo splošno zastavljeni in premalo opisani in konkretizirani, tako da razne splošnega cilja oblikovana modela presoje prometne varnosti, ki bi ga prevevrili na podatkih o preteklih prometnih nesrečah ne vemo, katere kljulne podatke bi vključili ob že obstoječih ter podatkih o infstratkuti. Nekoliko pomanjkljov se zdi tudi obravnava podatkov o človeškem fakotrju kot dejavniku nastanja pormetnih nesreč ter vozilih ter vključevanju različnih prometnih parametrov, kot so udeleženci, gostota i strukuta prometa… Vsekakor pa je predlog začetni okvir v katerega bo vstopal tudi naročnik s svojimi bolj jasno opredeljnimi pričakovanji in potrebami, tako da se zdi projekt primeren in izvedljiv, ter bi pomembno doprinenesel k oblikovanju spremljanja stanja prometne varnosti v novem časovnem obodbju 2021-2030.  </v>
          </cell>
          <cell r="AF13" t="str">
            <v xml:space="preserve">Predlog je, da se v predlagani model bolj jasno vključijo tudi podatki in strokovnjaki s področja vozil, širše prometne situacije, človeški dejavniki kot izhodišče za pripravo celovitega modela spremljanja in napovedovanja prometne varnosti z namenom iskanja ustreznih ukrepov za izboljšanje prometne varnosti. Prav tako je smiselno preučiti možnosti zmanjšanja finančnega obsega predlagane projekta, glede na to, da sloni predsem na stroških dela (ter ne na potrebni novi potrebni opremi) </v>
          </cell>
          <cell r="AG13" t="str">
            <v>23.6.2022</v>
          </cell>
          <cell r="AH13" t="str">
            <v>_x000D_                                                                                                                                                 dr.Mateja Markl</v>
          </cell>
        </row>
        <row r="14">
          <cell r="A14">
            <v>87</v>
          </cell>
          <cell r="B14">
            <v>13</v>
          </cell>
          <cell r="C14">
            <v>44748.400775462964</v>
          </cell>
          <cell r="D14" t="str">
            <v>ARRS-RPROJ-CRP-OL-A-2022</v>
          </cell>
          <cell r="E14" t="str">
            <v>D:\Users\MarkovicD-lokalno\D_Work_MarkovicD\BratusaSandra-2022-07-06\OL A ocene - word\ARRS-RPROJ-CRP-OL-A-2022-87.docx</v>
          </cell>
          <cell r="F14" t="str">
            <v>3333 - NACIONALNI INŠTITUT ZA JAVNO ZDRAVJE</v>
          </cell>
          <cell r="G14" t="str">
            <v>37739 - Branko Gabrovec</v>
          </cell>
          <cell r="H14" t="str">
            <v>Spreminjanje odnosa družbenih akterjev do konoplje v zadnjih 20 letih</v>
          </cell>
          <cell r="I14">
            <v>1</v>
          </cell>
          <cell r="J14" t="str">
            <v>1.1.</v>
          </cell>
          <cell r="K14" t="str">
            <v>1.1.3. - Evolucija odnosa družbe do konoplje v zadnjih 20 letih s ključnimi dejavniki</v>
          </cell>
          <cell r="L14">
            <v>5</v>
          </cell>
          <cell r="M14" t="str">
            <v xml:space="preserve">Predlagani projekt želi skozi analizo različnih besedil, iniciativ in stališč - zbranih s kvalitativno raziskavo - zajeti in oceniti trende v zaznavanju dostopnosti, dojemanje škodljivosti in razširjenosti uporabe konoplje v Sloveniji. V ta namen se bo izvedla obsežna analiza laičnih in znanstvenih besedil ter političnih iniciativ, ki so v zadnjih dveh desetletjih sooblikovali in (neredko) konstruirali javne razprave v državi. Še posebej relevantni vidik tega projekta je, da v razprave vključuje in poudarja perspektivo javnega zdravja, ki je ena od ključnih, če ne najpomembnejša v tem oziru. S tem postavlja to vedo in institucionalnega nosilca v ospredje, da bo lahko z zbranim gradivom, analizami, akcijskim razskovanjem ter načrtovano mednarodno konferenco pomembno sovplivala na oblikovanje javnega mnenja ter na politične odločitve. </v>
          </cell>
          <cell r="N14">
            <v>4</v>
          </cell>
          <cell r="O14" t="str">
            <v xml:space="preserve">Rezultati projekta imajo lahko precejšnji vpliv na socialno kohezivnost v smislu znanstvenih dejstev, ki bodo s projektom pridobljena in uporabljena. S tem se bodo (laične in politične) razprave iz polja prepričanj usmerjajo v polje dejstev in argumentov. Konkurenčnosti in trajnostnega razvoja Slovenije ta projekt neposredno ne naslavlja, posredno pa z krepitvijo argumentiranih razprav glede deregulacije konoplje, glede odnosa do človekovega zdravja in njegove socialne vključenosti ter delovne aktivnosti. </v>
          </cell>
          <cell r="P14">
            <v>9</v>
          </cell>
          <cell r="Q14" t="str">
            <v xml:space="preserve">Rezultati projekta bodo imeli instrumentalno vlogo za Ministrstvo za zdravje (MZ), ki je pristojno za zakonodajo in politiko na področju prepovedanih drog, med katere je konoplja vključena - tudi na podlagi mednarodne (OZN) zakonodaje. Prav tako bodo rezultati pomembna podlaga MZ pri argumentiranju svojih stališč v procesih komuniciranja z različnimi javnostmi in pri odločanju glede konoplje v okviru Vlade RS ter Državnega zbora. Prav tako bo MZ rezultate projekta uporabilo pri svojih aktivnostih, ukrepih in mehanizmih v povezavi z izvajalci na ravni javnih zavodov in nevladnih organizacij.  </v>
          </cell>
          <cell r="R14" t="str">
            <v xml:space="preserve">Pojekt je relevanten, natančno opredeljen in pravočasen, da lahko na podlagi analize obsežne (definirane) dokumentacije, dodatnih analiz in razprav tudi s tujimi udeleženci pomembno vpliva na nadaljnji potek diskusije v laični, strokovni, znanstevni in politični javnosti glede konoplje. Prodobljeni javnozdravstveni argumenti bodo pomembno vplivali na nadaljnje delo in usmeritve pristojnega ministrstva in drugih akterjev (ne samo) na podrčju javnega zdravja.  </v>
          </cell>
          <cell r="S14">
            <v>9</v>
          </cell>
          <cell r="T14" t="str">
            <v xml:space="preserve">S projektom se uporablja metanaliza besedil, kot vodilna in uveljavljena metoda za obravnavo, strukturiranje, analizo in definiranje različnih tekstov. Na ta način pridobimo ključne uvide v družbeno realnost, kot je konstruirana preko medijev, znanosti in politike. Dodatna kvaliteta projekta je izvedba poglobljenih skupinskih intervjujev s ključnimi akterji. Na ta način se podatki validirajo in ažurirajo in pridobijo novi, dodatni ter dragoceni uvidi ter interpretacije. Po izvedenen projekt bo na voljo ostal bogat in javnosti dostopen arhiv o tej problemtiki, ki je v zadnjih več kot destih letih predmet širokih ter intenzivnih polemik. _x000D__x000D_Edino priporočilo bi bilo, da se v projektu vključijo, zberejo in obdelajo tudi dostopni podatki o gospodarskih posledicah deregulacije konoplje v svetu - v državah, kjer ti podatki obstjajo. Projektna naloga sicer omenja tudi ekonomski vidik in finančne posledice deregulacije konoplje, velja pa relevantne tuje študije tudi zbrati, natančno analizirati ter prikazati. Zlasti zaradi tega, ker je  institucionalni nosilec raziskave (NIJZ) v preteklosti že izvedel raziskavo o ekonomski škodi zaradi alkohola v Sloveniji.  </v>
          </cell>
          <cell r="U14">
            <v>5</v>
          </cell>
          <cell r="V14" t="str">
            <v xml:space="preserve">CIlji raziskve so jasni, natačno navedeni in tudi izvirni. V slovenskem in mednarodnem prostoru ni veliko tovrstnih raziskav, oziroma so nekatere ožje ali parcialno obravnavale le dele problematike regulacije konoplje. Zastavljeni cilji so realni in omogočajo izvedbo raziskave ter njeno uporabnost.  </v>
          </cell>
          <cell r="W14">
            <v>5</v>
          </cell>
          <cell r="X14" t="str">
            <v xml:space="preserve">V projektu izbrane metode analize besedil, kvalitativna analiza, intervjuji v obliki fokusnih skupin z analizo strukture, so jasno navedene. Vključni raziskovalci s svojim objavljenim in javnosti dostopnim delom zagotavljajo izvedbo projekta v zastavljem okviru. </v>
          </cell>
          <cell r="Y14" t="str">
            <v xml:space="preserve">Projekt ima jasno in pregledno zastavjene cilje in trdno metodološko osnovo za izsledke, ki bodo znanstveno relevantni tudi v širšem mednarodnem prostoru, ne le v Sloveniji. Tudi vključena raziskovalna skupina omogoča napovedovanje ambicioznih načrtov.  </v>
          </cell>
          <cell r="Z14">
            <v>5</v>
          </cell>
          <cell r="AA14" t="str">
            <v xml:space="preserve">Projekt je izvdeljiv v danem časovnem, vsebinskem ter finančnem okviru. NIJZ je preteklosti izvedel že številne CRP-e in druge raziskave, pri katerih so sodelovali tudi (nekateri) v to raziskavo vključeni raziskovalci. NIJZ raziskovalcem omogoča vso potrebno opremo in infrastrukturo.  </v>
          </cell>
          <cell r="AB14">
            <v>5</v>
          </cell>
          <cell r="AC14" t="str">
            <v xml:space="preserve">Projekt je zasnovan racionalno glede na njegovo zahtevnost, trajanje, obseg in sestavo raziskovalne skupine ter v okviru primerno definiranih finančnih sredstev. Časovnica je natančna in razporeditev nalog med člani raziskovalnega tima primerna. </v>
          </cell>
          <cell r="AD14" t="str">
            <v xml:space="preserve">Projekt je izvedljiv v okviru opredeljenih raziskovalnih parametrov. V tako definiranem okviru ni pričakovati kakšnih tveganj glede izvedbe projekta. </v>
          </cell>
          <cell r="AE14" t="str">
            <v xml:space="preserve">Projekt naslavlja eno izmed aktualnejših javnozdravstvenih vsebin. Razprave glede nadaljnje (de)regulacija konoplje v Sloveniji in širše v mednarodnem prostoru že vsaj deset let potekajo pogosto na podlagi lastnih prepričanj in/ali predsodkov posameznikov in zainteresirane, večkrat pristranske javnosti. V razpravah se je pogosto spregledalo javnozdravstveno perspektivo in posledice teh diskusij. S tem projetom se zapolnjuje omenjeno vrzel in hkrati pridobiva pomembne nove vpoglede za načrtovanje ter oblikovanje politik in ukrepov glede konoplje. _x000D__x000D_Pomembna dodatna pridobitev tega projekta bi bila pregledna analiza tujih znanstvenih člankov o finančnih posledicah (de)regulacije konoplje, vključno z evidentiranimi in opredeljenimi dodatnimi finančnimi posledicami deregulacije (legalizacije) konoplje za zdravstveni sistem, za delodajalce in stroški povezanimi s prometnimi nesrečami._x000D__x000D_Projektna naloga striktno upošteva tudi terminologijo, ki je opredeljena z zakonodajo in (praviloma) uveljavljena v strokovnih krogih. Izogibati se je treba drugim izrazom za konopljo (npr. marihuana) in predvideti tudi morebitno izdelavo/zapis slovarja izrazov. Za morebitno pripravo slednjega se potencialno lahko oblikuje dodatna fokusna večdisciplinarna skupina. </v>
          </cell>
          <cell r="AF14" t="str">
            <v>Ni dodatnih predlogov. Projekt načrtovan zelo smotrno in natančno._x000D__x000D__x000D__x000D__x000D__x000D__x000D__x000D__x000D__x000D__x000D__x000D__x000D__x000D__x000D__x000D__x000D__x000D__x000D_</v>
          </cell>
          <cell r="AG14" t="str">
            <v xml:space="preserve">23. 06. 2022 </v>
          </cell>
          <cell r="AH14" t="str">
            <v>_x000D_                                                                                                                                               dr. Jože Hren</v>
          </cell>
        </row>
        <row r="15">
          <cell r="A15">
            <v>86</v>
          </cell>
          <cell r="B15">
            <v>14</v>
          </cell>
          <cell r="C15">
            <v>44748.40079861111</v>
          </cell>
          <cell r="D15" t="str">
            <v>ARRS-RPROJ-CRP-OL-A-2022</v>
          </cell>
          <cell r="E15" t="str">
            <v>D:\Users\MarkovicD-lokalno\D_Work_MarkovicD\BratusaSandra-2022-07-06\OL A ocene - word\ARRS-RPROJ-CRP-OL-A-2022-86.docx</v>
          </cell>
          <cell r="F15" t="str">
            <v>505 - Urbanistični inštitut Republike Slovenije</v>
          </cell>
          <cell r="G15" t="str">
            <v>21873 - Igor Bizjak</v>
          </cell>
          <cell r="H15" t="str">
            <v>Oblikovanje smernic kakovostne zasnove sodobne arhitekture prostorov sodišč</v>
          </cell>
          <cell r="I15">
            <v>1</v>
          </cell>
          <cell r="J15" t="str">
            <v>1.10.</v>
          </cell>
          <cell r="K15" t="str">
            <v>1.10.2. - Oblikovanje smernic kakovostne zasnove sodobne arhitekture prostorov sodišč z oblikovanjem meril in normativov s poudarkom na prenovah sodnih stavb v Republiki Sloveniji</v>
          </cell>
          <cell r="L15">
            <v>5</v>
          </cell>
          <cell r="M15" t="str">
            <v>Predlagani projekt bo analiziral primere predlaganih prenov in gradenj sodnih stavb glede na obstoječi stavbni fond pravosodnih organov pri nas in v državah, v katerih je primerljivo izvajanje sodne oblasti in ki so hkrati širše prepoznavne po vidnejših dosežkih na področju trajnostnega oblikovanja sodnega prostora, tako za zaposlene kot za javnost, z možnostjo prenosa obravnavanih elementov, konceptov, modelov, smernic v drugih državah v naš prostor. Po analizi primerov bo skupina pripravila smernice kakovostne zasnove sodobne arhitekture sodišč po posameznih tipičnih prostorih sodišč (sodniške pisarne, pisarne vpisnikov, razpravne dvorane, zemljiška knjiga...) in sodišč kot celote (javni, poslovni del...), s shemami. V projektu je načrtovana tudi analiza obstoječih Meril za ureditev poslovnih prostorov za potrebe uporabnikov državnega proračuna (2b meril za prostore, ki jih uporabljajo pravosodni organi.018) in priprava predlogov dopolnitev in sprememb. Cilj projekta je med drugim tudi standardizirati sistemski pristop univerzalnega načrtovanja in oblikovanja za vse na primerih pravosodnih objektov s pomočjo različnih arhitekturnih in mobilnostnih rešitev. Na podlagi raziskave se bodo izdelale smernice, ki bodo osnova za nadaljnje postopke pri prenovah ali novogradnjah objektov pravosodnih organov ._x000D_Predlagani projekt opredeljuje cilje, ki so skladni s petimi cilji opredeljeni v razpisu in obsegajo: (1) Analizo primerov predlaganih prenov in gradenj sodnih stavb glede na obstoječi stavbni fond pravosodnih organov pri nas; (2) analizo primerov dobre arhitekturne prakse na področju prenov in gradnje sodnih stavb v državah, v katerih je primerljivo izvajanje sodne oblasti in, ki so hkrati širše prepoznavne po vidnejših dosežkih na področju trajnostnega oblikovanja sodnega prostora z možnostjo prenosa konceptov v naš prostor; (3) oblikovati smernice kakovostne zasnove sodobne arhitekture sodišč po posameznih tipičnih prostorih sodišč (sodniške pisarne, pisarne vpisnikov, razpravne dvorane, zemljiška knjiga...) in sodišč kot celote deljene na javni in poslovni del, s shemami; (4) analizirati Merila za ureditev poslovnih prostorov za potrebe vladnih proračunskih uporabnikov in (5) in oblikovati predlog dopolnitev in sprememb le-teh za ureditev poslovnih prostorov za potrebe pravosodnih organov - sodišč z normativi glede velikosti posameznih prostorov _x000D_Predlog projekta je skladen s predvidenimi  težišči, cilji in poudarki razpisa.</v>
          </cell>
          <cell r="N15">
            <v>4</v>
          </cell>
          <cell r="O15" t="str">
            <v>Predlagani projekt prispeva k večji socialni kohezivnosti, saj z družboslovnega vidika naloga vključuje strategijo obnašanja obiskovalcev, s tem ko skuša postaviti merila in kriterije za zasnovo intuitivnega prostora, ki upošteva vedenje in potrebe njegovih uporabnikov (tako obiskovalcev, kot zaposlenih). Pri tem je pomembna tako dostopnost do objekta, kot diagram poti znotraj pravosodnega objekta in uporaba standardizirane opreme prostorov. Predlog projekta naslavlja tudi staranje prebivalstva in povečevanje deleža funkcionalno oviranih oseb v Sloveniji, kar nakazuje na v prihodnosti toliko večji družbeni problem in potrebo po ukvarjanju z univerzalno graditvijo in univerzalno dostopnostjo, kar je v predlaganem projektu prednostno izpostavljeni vidik. Za trajnostni razvoj Slovenije je pomembno izkoristiti potencial za prenovo stavb sodišč in zagotoviti dolgo življenjsko dobo in funkcionalnost stavb za namene sodne oblasti, pri čemer v predlogu projekta trajnostni vidiki gradnje in prenove sodnih stavb naslavljajo predvsem družbeno komponento in ne tudi okoljske, ekonomski vidiki pa se posredno odraža skozi tipizacijo rešitev._x000D_</v>
          </cell>
          <cell r="P15">
            <v>9</v>
          </cell>
          <cell r="Q15" t="str">
            <v xml:space="preserve">Rezultati projekta, ki združujejo dognanja dveh znanstvenih področij - tehnike in družboslovja - bodo uporabni kot podlaga pri sprejemanju strateških odločitev pri načrtovanju gradnje novih pri prenove obstoječih sodnih stavb, kot pri oblikovanju politik na področju trajnostne graditve in prenove sodišč. _x000D__x000D_Oblikovani normativi s smernicami za zasnovo prostorov sodišč, ki bodo veljali za vse objekte pravosodnih organov, vplivajo na povezovanje med strokami preko prenosa znanja kjer imajo vodilno vlogo predvsem različne inženirske zbornice, ki bi lahko zagotavljale organizacije izobraževanj na tovrstno tematiko. </v>
          </cell>
          <cell r="R15" t="str">
            <v xml:space="preserve">Predlagani raziskovalni projekt je vsebinsko relevanten in povzema cilje zastavljen v razpisu, kot so analiza primerov prenov in gradenj sodnih stavb pri nas, analiza tujih primerov iz primerljivih okolij, oblikovanje smernic kakovostne zasnove sodobne arhitekture sodišč glede na tipične prostore sodišč, analiza Meril za ureditve poslovnih prostorov za potrebe vladnih proračunskih porabnikov in predlog dopolnitev in sprememb za potrebe pravosodnih organov. V opredelitvi problema in nadaljnji vsebini predlagani projekt prepoznava predvsem težavo v zvezi z omogočeno mobilnostjo funkcionalno oviranih oseb v pravosodnih objektih, ki ji pogosto botruje dejstvo, da gre za stavbno dediščino, kar onemogoča ustrezno prenovo. Predvideva tudi preveritev trendov BIM modeliranja za preveritev ustreznosti univerzalnega oblikovanja. _x000D_Rešitve naloge bodo direktno uporabne pri projektiranju novih zgradb in prenovah starejših obstoječih zgradb pravosodnih organov. Prenos znanja projekta v prakso je, kot navaja predlog projekta, kombinacija integracije sistemskih rešitve sodobne arhitekture sodišč in univerzalnega načrtovanja in oblikovanja skupaj z inovativnimi pravnimi, promocijskimi in socialnimi ukrepi pravosodnih organov za lažjo uporabo servisov sodišč za vse uporabnike. </v>
          </cell>
          <cell r="S15">
            <v>9</v>
          </cell>
          <cell r="T15" t="str">
            <v>Predlog raziskovalnega projekta izpostavlja, da je naloga je aplikativne narave in združuje dve različni znanstveni področji: tehniko in družboslovje. S tehničnega vidika posega v raziskavo univerzalnega oblikovanja javnih objektov in njihovih notranjih prostorov, ki naj bo čim bolj dostopno za vse uporabnike (brez grajenih in informacijskih ovir z upoštevanjem raznolikih potrebe vseh ljudi). Glede na problem starajoče družbe v EU in širše, naloga predstavlja tudi prvi korak v avtomatizacijo izmenjave smernic / standardov, ki bi omogočale meddržavno izmenjavo dobrih praks. Z družboslovnega vidika naloga vključuje strategijo obnašanja obiskovalcev, s tem ko skuša postaviti merila in kriterije za zasnovo intuitivnega prostora, ki upošteva vedenje in potrebe njegovih uporabnikov (tako obiskovalcev, kot zaposlenih). Pri tem je pomembna tako dostopnost do objekta, kot diagram poti znotraj pravosodnega objekta in uporaba standardizirane opreme prostorov. _x000D_Prispevek k znanosti izpostavljen na področju vseh strok, ki se ukvarjajo z univerzalno graditvijo in univerzalno dostopnostjo, saj bo potrebno redefinirati pojme in taksonomijo (kategorizacijo) oviranosti oz. invalidnosti ter definicijo (ne)diskriminatornosti. Zaradi staranja prebivalstva se delež funkcionalno oviranih oseb v Sloveniji povečuje, zato bo tudi družbeni problem toliko večji.</v>
          </cell>
          <cell r="U15">
            <v>4</v>
          </cell>
          <cell r="V15" t="str">
            <v>Zastavljeni cilji v predlaganem projektu so skladni s petimi cilji navedenimi v razpisu. _x000D_Cilj predlaganega projekta pa je med drugim tudi standardizirati sistemski pristop univerzalnega načrtovanja in oblikovanja za vse na primerih pravosodnih objektov s pomočjo različnih arhitekturnih in mobilnostnih rešitev. _x000D_Predvideni cilji skladni z razpisom in cilj na področju nedvomno pomembnega univerzalnega načrtovanja ne delujejo dovolj povezano.</v>
          </cell>
          <cell r="W15">
            <v>4</v>
          </cell>
          <cell r="X15" t="str">
            <v>Raziskava je razdeljena v štiri delovne pakete (DP): DP1 - Analiza primerov prenov in gradenj sodnih stavb pri nas in v tujini, ker je predmet prve aktivnosti 1.1 Analiza primerov predlaganih prenov in gradenj sodnih stavb glede na obstoječi stavbni fond pravosodnih organov pri nas in analiza primerov dobre arhitekturne prakse na področju prenov in gradnje sodnih stavb v državah, v katerih je primerljivo izvajanje sodne oblasti in druge aktivnosti 1.2 Analiza Meril za ureditev poslovnih prostorov za potrebe vladnih proračunskih uporabnikov (2018). DP2 - Oblikovanje smernic arhitekturne zasnove prostorov sodišč, znotraj katerega sta dve aktivnosti 2.1 Oblikovanje smernic arhitekturne zasnove za tipične notranje prostore sodišč in 2.2 Oblikovanje smernic arhitekturne zasnove sodišč kot celote (javni del, poslovni del …) ; DP3 - Izdelava predloga dopolnitev meril za ureditev poslovnih prostorov za potrebe vladnih proračunskih uporabnikov, kjer je predvidena ena aktivnost 3.1 Oblikovanje dopolnitev in sprememb "Meril …"; DP4 - Diseminacija, ki obsega kot prvo aktivnost 4.1 pisanje člankov in poročil ter drugo aktivnost 4.2 Izvedbo predstavitve rezultatov projekta za predstavnike pravosodnega ministrstva._x000D_Rezultata delovnih paketov sta dva in sicer (1) Normativi za kakovostno in sodobno zasnovo arhitekture sodišč, ki bodo uporabni tako za novogradnje, kot za prenovo in tako za stavbo kot celoto kot tudi za notranjosti v smislu ureditve tipičnih prostorov sodišč ter (2) Predlog dopolnitev in sprememb Meril za ureditev poslovnih prostorov za potrebe vladnih proračunskih uporabnikov, uveljavljenih s Sklepom vlade št. 35200-3/2018/9, z dne 30. 8. 2018 za objekte - prostore, ki jih uporabljajo pravosodni organi. _x000D_Metode raziskovalnega dela so integrirane v opisih aktivnosti in zajemajo analizo primerov prenov in gradenj sodnih stavb, pripravo smernic, konceptov in meril za kakovostno in sodobno prenovo sodišč, smernic za arhitekte in investitorje, analizo "Meril…" in oblikovanje predlogov dopolnitev za potrebe pravosodnih organov kot tudi pripravo poročil in predstavitev na strokovnih srečanjih, konferencah ter objav v strokovnih/znanstvenih revijah in prispevkov za javne medije. Rezultati bodo posebej predstavljeni pravosodnemu ministrstvu. (Ni predvidenih drugih, vmesnih posvetovanj s ključnimi deležniki pravosodnega sektorja ali anketiranja, čeprav je le-to kasneje v besedilu omenjeno.)_x000D_Vodenje je organizirano po aktivnostih in je izmenično in sicer  UIRS: 1.1, 2.1, 2.2, 4.1, 4.2 in GIS 1.2, 3.1. Vsaka aktivnost ima po en pričakovan rezultat (skupno 7), ki je terminsko opredeljen, nosilec aktivnosti je hkrati nosilec rezultata._x000D_V DP ni izpostavljenih aktivnosti za doseganje predhodno napovedanega in izpostavljenga cilja na področju univerzalnega načrtovanja in dostopnosti funkcionalno oviranih.</v>
          </cell>
          <cell r="Y15" t="str">
            <v>Predlagana raziskava temelji na dobrem poznavanju predhodnih raziskav na področju oblikovanja prostora in univerzalne dostopnosti javnih stavb, kar je razvidno iz predstavitve problema in predhodnih raziskav prijaviteljev UIRS in GI. _x000D_Kot prijavitelji navajajo, je naloga aplikativne narave in združuje dve različni znanstveni področji: tehniko in družboslovje. S tehničnega vidika posega v raziskavo univerzalnega oblikovanja javnih objektov in njihovih notranjih prostorov, ki naj bo čim bolj dostopno za vse uporabnike. Z družboslovnega vidika naloga vključuje strategijo obnašanja obiskovalcev, s tem ko skuša postaviti merila in kriterije za zasnovo intuitivnega prostora, ki upošteva vedenje in potrebe njegovih uporabnikov (tako obiskovalcev, kot zaposlenih). _x000D_Ta dvojnost se v predstavitvi strukture, metode in programa dela ne pojavlja več oz. ni naslovljena eksplicitno. Čeprav so v delovne pakete in aktivnosti dosledno vključeni vsi cilji iz razpisa, pa metodološko projekt ni zelo podrobno razdelan.</v>
          </cell>
          <cell r="Z15">
            <v>5</v>
          </cell>
          <cell r="AA15" t="str">
            <v>Projektna skupina je sestavljena iz 9 članov, vodje projekta in štirih raziskovalcev iz UIRS ter štirih raziskovalcev iz GI. Na podlagi izkazane raziskovalne kakovosti članov projektne skupine in sodelovanja pri domačih in mednarodnih raziskovalnih projektih ocenjujemo predlagani projekt kot izvedljiv._x000D_Projekt je konceptualne in strateške narave in ne gre za razvoj tehnologij ali IKT aplikacij, kot navaja prijavitelj, bo delo opravljeno s pregledom relevantne literature in anketiranjem, zato posebna oprema (razen osebnih računalnikov s standardno opremo) ni potrebna.</v>
          </cell>
          <cell r="AB15">
            <v>5</v>
          </cell>
          <cell r="AC15" t="str">
            <v>Predvidena višina financiranja znaša 70.000 EUR za obdobje 24 mesecev. Predpostavljena je cenovna kategorija B., ki predstavlja predvsem kabinetno raziskavo. _x000D_Nakup dodatne opreme ni potreben, partnerja UIRS in GI imata vso potrebno opremo za realizacijo naloge v se v opremljenosti dopolnjujeta.</v>
          </cell>
          <cell r="AD15" t="str">
            <v xml:space="preserve">Ocenjujem, da je predlagani projekt izvedljiv v predvidenem finančnem obsegu in v predvidenem časovnem obodbju 24 mesecev. _x000D_O tem priča tudi visoka znanstvena uposobljenost vodje projekta in projektne skupine ter referenčni raziskovalni projekti obeh partnerjev . </v>
          </cell>
          <cell r="AE15" t="str">
            <v>Predlagani raziskovalni projekt "Oblikovanje smernic kakovostne zasnove sodobne arhitekture prostorov sodišči" je namenjen izboljšavam arhitekturne zasnove prostorov sodišč in opreme ob upoštevanju univerzalne dostopnosti prostorov in premične opreme. Širše gledano pa je cilj projekta zagotoviti smernice za kakovostno in sodobno zasnovo arhitekture novo grajenih objektov sodišč in hkrati smernice za prenovo obstoječih objektov, med katerimi so tudi spomeniško zaščiteni. _x000D_Rezultata raziskave sta dva in sicer (1) Normativi za kakovostno in sodobno zasnovo arhitekture sodišč, ki bodo uporabni tako za novogradnje, kot za prenovo in tako za stavbo kot celoto kot tudi za notranjosti v smislu ureditve tipičnih prostorov sodišč ter (2) Predlog dopolnitev in sprememb Meril za ureditev poslovnih prostorov za potrebe vladnih proračunskih uporabnikov, uveljavljenih s Sklepom vlade št. 35200-3/2018/9, z dne 30. 8. 2018 za objekte - prostore, ki jih uporabljajo pravosodni organi. _x000D_Oba rezultata sledita iz rezultatov skupno 7 aktivnosti (in zanje opredeljenih izdelkov) v 4 delovnih paketih, kjer je zajetih vseh 5 ciljev opredeljenih že v razpisu. _x000D_Predvideno trajanje raziskovalnega projekta je 24 mesecev, kar je v skladu s pričakovanji za razpisano nalogo in usposobljeni projektni skupini omogoča izvedbo zastavljenih nalog. _x000D_V predstavitvi predloga projekta je mogoče zaslediti nekaj manjših vsebinskih usklajenosti pri izpostavitvi ciljev in zelo poenostavljen in mestoma neusklajen opis metod raziskovanja, prav tako bi sodelovanje z deležniki na področju sodnih stavbah že med samo raziskavo lahko vodilo k učinkovitejšem delu. _x000D_Kljub temu je predlagani projekt relevanten za vzpostavitev smernic kakovostne sodobne arhitekture prostorov sodišč pri novih stavbah kot tudi meril in normativov s poudarkom na prenovah sodnih stavb v RS.</v>
          </cell>
          <cell r="AG15" t="str">
            <v>27.6.2022</v>
          </cell>
          <cell r="AH15" t="str">
            <v>_x000D_                                                                                                                                               dr. Marjana Šijanec Zavrl</v>
          </cell>
        </row>
        <row r="16">
          <cell r="A16">
            <v>85</v>
          </cell>
          <cell r="B16">
            <v>15</v>
          </cell>
          <cell r="C16">
            <v>44748.400833333333</v>
          </cell>
          <cell r="D16" t="str">
            <v>ARRS-RPROJ-CRP-OL-A-2022</v>
          </cell>
          <cell r="E16" t="str">
            <v>D:\Users\MarkovicD-lokalno\D_Work_MarkovicD\BratusaSandra-2022-07-06\OL A ocene - word\ARRS-RPROJ-CRP-OL-A-2022-85.docx</v>
          </cell>
          <cell r="F16" t="str">
            <v>505 - Urbanistični inštitut Republike Slovenije</v>
          </cell>
          <cell r="G16" t="str">
            <v>20404 - Vlasta Vodeb</v>
          </cell>
          <cell r="H16" t="str">
            <v>Kulturna dediščina stavb v lasti Republike Slovenije, v upravljanju Ministrstva za pravosodje in v uporabi pravosodnih organov</v>
          </cell>
          <cell r="I16">
            <v>1</v>
          </cell>
          <cell r="J16" t="str">
            <v>1.4.</v>
          </cell>
          <cell r="K16" t="str">
            <v>1.4.1. - Kulturna dediščina stavb v lasti Republike Slovenije, v upravljanju Ministrstva za pravosodje in v uporabi pravosodnih organov</v>
          </cell>
          <cell r="L16">
            <v>5</v>
          </cell>
          <cell r="M16" t="str">
            <v>Predlagani raziskovalni projekt naslavlja analizo stavbnega fonda v lasti Republike Slovenije, v upravljanju Ministrstva za pravosodje ter v uporabi pravosodnih organov, ki je zaščiten po predpisih o varstvu kulturne dediščine. Prenova teh stavb odstopa od klasičnih parametrov in zahteva posebno pozornost. Projekt obravnava tudi dostopnost za funkcionalno ovirane osebe do storitev pravosodnih organov. Cilji raziskovalnega projekta so skladni z v razpisu zastavljenimi cilji, kot sledi:_x000D_o Pregled stavbnega fonda v lasti Republike Slovenije, ki ga upravlja Ministrstva za pravosodje ter uporabljajo pravosodni organi z identificiranjem in urejanjem objektov glede na stopnjo varstva kulturne dediščine. Poudarek pri pregledu bo na identificiranju in evidentiranju omejitvenih pogojev pri posegih - rekonstrukcijah stavbnega fonda. _x000D_o Glede na stopnjo varstva kulturne dediščine bodo pripravljeni popisi elementov kulturne dediščine in na podlagi le-teh preverjena skladnost z registrom kulturne dediščine v okviru razpoložljivih podatkov in popisana morebitna neskladja. _x000D_o Evidentirala se bodo morebitna neskladja v zvezi z podatki o kulturno-varstvenih vidikih v prilogi B Dolgoročne strategije energetske prenove stavb do leta 2050 (D-SEPS). _x000D_o Za potrebe evidence NEPIS (nepremičninski prostorski informacijski sistem Ministrstva za pravosodje) se bodo pripravili opisi in glede na stopnjo varstva dediščine, tudi slikovno gradivo za vnos v sistem. _x000D_o Določile se bodo omejitve, ki onemogočajo vzpostavitev primerne dostopnosti za funkcionalno ovirane osebe in druge omejitve, ki jih je mogoče določiti za potrebe prenov objektov, zaradi kulturno-varstvene zaščite posameznih objektov. _x000D_Zaradi skladnosti s težišči, cilji in poudarki razpisa je predlagani projekt v celoti relevanten.</v>
          </cell>
          <cell r="N16">
            <v>5</v>
          </cell>
          <cell r="O16" t="str">
            <v>Rezultati projekta bodo vplivali na večjo socialno kohezivnost z naslavljanjem problematike primerne dostopnosti funkcionalno oviranim osebam v stavbe pravosodnih organov, kot tudi na povečanje konkurenčnosti Slovenije in trajnostni razvoj v pogledu izkoriščanja kar največjih možnosti za prenovo stavb skladno z upoštevanjem omejitev zaradi kulturno-varstvene zaščite. Slednje v smislu trajnostnosti podaljšuje življenjsko dobo stavb in deluje spodbujevalno na inovativne rešitve v smislu načrtovanja in uporabe do dediščine obzirnih tehnoloških rešitev, to pa ipredstavlja potencial tudi zunaj v tej nalogi obravnavane skupine stavb. Rezultati projekta imajo s pripravo transparentnih podlag o stanju fonda in možnostih za izvedbo posegov v stavbah KD pozitiven vpliv na družbene, okoljske, ekonomske in kulturološke vidike trajnostnega razvoja Slovenije.</v>
          </cell>
          <cell r="P16">
            <v>9</v>
          </cell>
          <cell r="Q16" t="str">
            <v>Rezultati predlaganega projekta bodo uporabni za javne organe, kot je Min. za pravosodje, kot podlaga za učinkovitejše upravljanje z nepremičninami v lasti RS in upravljanju Ministrstva za pravosodje ter v uporabi pravosodnih organov. _x000D_V DSEPS 2050 je namreč predviden seznam stavb ožjega javnega sektorja, za katere je obvezna energetska prenova v obsegu 3% skupne tlorisne površine, kjer so dosežene minimalne zahteve energetske učinkovitosti v skladu z nacionalno zakonodajo. Stavbe kulturne dediščine so iz teh ciljev zaradi omejitev varstvenih režimov običajno izločene. Zaradi varstva kulturne dediščine so pri prenovi stavb pogosta in nujna odstopanja od splošnih parametrov običajnih prenov, ki jih pogojujejo določila kulturnovarstvenih soglasjij ZVKDS. Varstveni režimi zato ključno vplivajo na nabor sprejemljivih ukrepov s področja energetske prenove, ker pa so odvisni od vsakokratnega konkretnega primera stavbne dediščine jih je težko standradizirati. Slednje lahko predstavlja delni omejitveni dejavnik v smislu uporabnosti pričakovanih rezultatov raziskave za strateško določanje, kljub siceršnji veliki koristnosti raziskave in njenih pričakovanih rezulatov.</v>
          </cell>
          <cell r="R16" t="str">
            <v xml:space="preserve">Predlagani projekt je vsebinsko zelo relevanten glede na v razpisu izpostavljeno problematiko in bo s svojo izvedbo prispeval k reševanju problematike učinkovitega upravljanja, vzdrževanja in prenove stavb pravosodja, ki so obenem podvržene določeni stopnji varstva kulturne dediščine. Rezultati raziskave bodo omogočili tudi bolj informirano izvajanje načrtovane prenove stavb v lasti RS, upravljanju Ministrstva za pravosodje in v uporabi pravosodnih organov v okviru fonda stavb ožjega javnega sektorja, kot je to začrtani v DSEPS.  </v>
          </cell>
          <cell r="S16">
            <v>5</v>
          </cell>
          <cell r="T16" t="str">
            <v>Znanstveni prispvek v raziskovalnem projektu bo obravnava, kako se lahko razkorak med varstvom dediščine in prenovo preseže z multidisciplinarnim pristopom. Analiza stavbnega fonda v lasti Republike Slovenije, v upravljanju Ministrstva za pravosodje ter v uporabi pravosodnih organov, ki je zaščiten kot kulturna dediščina bo izdelana z vidika omejitev zaradi varstvenih režimov in z vidika zagotavljanja dostopne kulturne dediščine za funkcionalno ovirane osebe. Uporaba, prenova in vzdrževanje stavb kulturne dediščine je zaradi posebnih zahtev varstvenih režimov zahtevna, pomeni odgovornost in je pogosto breme za lastnike. Zato bo pregled omejitev zaradi kulturno‐varstvene zaščite objektov in omejitev za zagotavljanje dostopnosti za funkcionalno ovirane ljudi zaradi kulturno‐varstvene zaščite predstavljal tiste predhodne analize, ki bodo omogočile preglednejše in obvladljivejše konkretne investicije v prenove.</v>
          </cell>
          <cell r="U16">
            <v>5</v>
          </cell>
          <cell r="V16" t="str">
            <v>Prenove stavbnega fonda so potrebne zaradi nujnih posodobitev, energetske prenove, zaradi sprememb pri delovanju ustanov, pa tudi zaradi potreb uporabnikov. Ob tem ne smemo prezreti zagotovljanje dostopnosti za funkcionalno ovirane osebe. _x000D_Predlagani raziskovalni projekt temelji na premisi, da je prenova kulturne dediščine proces, ki zahteva čas, natančnost in vključevanje celotne ustanove. Govorimo o skrbnem načrtovanju s kar največjo mero strokovnosti in izvirnosti, kar terja izvedbo potrebnih predhodnih analiz, ki omogočajo senzibilno načrtovanje prenove skladno z veljavnim varstvenim režimom in posledično preglednejše in obvladljivejše konkretne investicije v prenove._x000D_V raziskovalni nalogi zastavljeni cilji vsebinsko do sedaj še niso bili doseženi in so tako torej izvirni. Predstavljeni so jasno in koncizno skladno s pričakovanim aplikativnimi učinki raziskovalne naloge za sektor pravosodja in širšim pomenom za družbo ter učinkovitejše delovanje gospodarstva..</v>
          </cell>
          <cell r="W16">
            <v>5</v>
          </cell>
          <cell r="X16" t="str">
            <v>Raziskovalni projekt je razdeljen v 5 delovnih svežnjev, znotraj katerih so opredeljene posamezne naloge, teh je skupno 13, njihovo izvajanje je terminsko opredeljeno v časovnem načrtu izvajanja projekta, vsaka naloga se zaključi z istimenskim rezultatom v obliki poročila. Posamezne naloge znotraj delovnih svežnjev imajo opredeljenga nosilca naloge, ki je UIRS ali GI; UIRS je vodja projekta in bo z GI sodeloval pri nalogah, ki so povezane z NEPIS kot je navedeno v nadaljevanju. GI bo vodil 2 nalogi ter aktivno sodeloval v delovnem svežnju 5: Koordinacija in diseminacija projekta. _x000D_Delovni svežnji zajemajo: (1) Uvodno analizo stavbnega fonda v lasti Republike Slovenije, v upravljanju Ministrstva za pravosodje ter v uporabi pravosodnih organov, (2) Pregled in popis zaščitene stavbne dediščine objektov MP KD na terenu, (3) Verifikacija popisa objektov MP KD, izdelava statistik in vpis v NEPIS, (4) Pregled omejitev varstvenih režimov po posameznih objektih MP KD in (5) Koordinacija in diseminacija projekta. Vsebina delovnih svežnjev je usklajena z razpisom in vodi k doseganju zastavljenih ciljev. _x000D_Prijavitelj ustrezno pojasni tudi metodo izvajanja posamezne naloge v okviru delovnega svežnja in primerno utemelji pot do pričakovanega rezultata v okviru posamezne naloge.</v>
          </cell>
          <cell r="Y16" t="str">
            <v>Raziskovalna kakovost predlaganega projekta temelji na izkazanem dobrem poznavanju stanja raziskav na področju ravnanja s kulturno dediščino ter zakonodaje, strateških dokumentov s področja stavbne dediščine in standardov na tem področju ter na drugi strani podnebno energetskih zavez, ki vključujejo dolgoročno strategijo prenove stavbnega fonda. V predlogu raziskovalnega projekta so podrobno predstavljene posamezne faze raziskave, izkazana je njihova logična sosledica in iz njih izhajajoči rezultati, ki vodijo k doseganju v razpisu pričakovanih ciljev.</v>
          </cell>
          <cell r="Z16">
            <v>5</v>
          </cell>
          <cell r="AA16" t="str">
            <v>Projektno skupino sestavlja skupno 9 članov: na strani UIRS 5 članov (1 vodja projekta in 4 raziskovalci) in na strani GI 4 raziskovalci. Izkazane reference vodje projekta so skladne z vsebino predlganaega raziskovalnega projekta. Podane izkušnje na podlagi dosedanjih nacionalnih in mednarodnih raziskav so vezane na stavbno dediščino, mobilnost funkcionalno oviranih oseb in vzpostavljane evidenc o nepremičninah. Glede na pretežno kabinetno delo večja raziskovalna oprema za izvajanje tega projekta ni potrebna._x000D_Glede na sestavo projektne skupine in izkazne reference sodim, da je predlagani raziskovalni projekt povsem izvedljiv.</v>
          </cell>
          <cell r="AB16">
            <v>5</v>
          </cell>
          <cell r="AC16" t="str">
            <v>Predlagana višina in obseg financiranja projekta znaša 60.000 EUR za obdobje 24 mesecev izvajanja projekta. Predvidena je cenovna kategorija po klasifikaciji B, ker gre za pretežno kabinetno raziskavo.</v>
          </cell>
          <cell r="AD16" t="str">
            <v>Predlagani raziskovalni projekt je upoštevaje znanstveno in strokovno kakovost projektne skupine izvedljiv v zastavljenem časovnem okviru in v obsegu zaprošenih sredstev.</v>
          </cell>
          <cell r="AE16" t="str">
            <v>Predmet raziskovalnega projekta je analiza stavbnega fonda v lasti Republike Slovenije, v upravljanju Ministrstva za pravosodje ter v uporabi pravosodnih organov, ki je zaščiten po predpisih o varstvu kulturne dediščine. Prenova teh stavb odstopa od klasičnih parametrov in zahteva posebno pozornost, kar je lahko ovira pri odločitvi za prenovo. Projekt obravnava tudi dostopnost za funkcionalno ovirane osebe do storitev pravosodnih organov. Analiza bo zajemala načrtovanje metodologije, popis in iskanje uporabnih rešitev. Predhodne analize stavb kulturne dediščine bodo omogočijo preglednejše in obvladljivejše konkretne investicije v prenove. Pomen raziskovalnega projekta za upravitelje stavb kulturne dediščine je v izdelavi analize, ki je lahko osnova za razpise in izvajalce konservatorskih načrtov, pisanje kulturnovarstvenih smernic in pogojev ter za izdajo kulturnovarstvenega soglasja. _x000D_Predlog je vsebinsko zelo relevanten za v razpisu izpostavljeno problematiko in bo s svojo izvedbo prispeval k reševanju izziva učinkovitega upravljanja, vzdrževanja in prenove stavb pravosodja, ki so obenem podvržene določeni stopnji varstva kulturne dediščine. Rezultati raziskave bodo omogočili bolj informirano načrtovanje in izvajanje prenove stavb na področju pravosodja, kot je to v sklopu nacionalne obveznosti 3% prenove stavb o.j.s. začrtano v DSEPS do 2050. Projektna skupina izkazuje tudi vso potrebno znanstveno in strokovno usposobljenost za kakovostno izvedbo naloge.</v>
          </cell>
          <cell r="AF16" t="str">
            <v>-</v>
          </cell>
          <cell r="AG16" t="str">
            <v>27.6.2022</v>
          </cell>
          <cell r="AH16" t="str">
            <v xml:space="preserve">       _x000D_                                                                                                                                               dr. Marjana Šijanec Zavrl</v>
          </cell>
        </row>
        <row r="17">
          <cell r="A17">
            <v>84</v>
          </cell>
          <cell r="B17">
            <v>16</v>
          </cell>
          <cell r="C17">
            <v>44748.400868055556</v>
          </cell>
          <cell r="D17" t="str">
            <v>ARRS-RPROJ-CRP-OL-A-2022</v>
          </cell>
          <cell r="E17" t="str">
            <v>D:\Users\MarkovicD-lokalno\D_Work_MarkovicD\BratusaSandra-2022-07-06\OL A ocene - word\ARRS-RPROJ-CRP-OL-A-2022-84.docx</v>
          </cell>
          <cell r="F17" t="str">
            <v>505 - Urbanistični inštitut Republike Slovenije</v>
          </cell>
          <cell r="G17" t="str">
            <v>51689 - Vita Žlender</v>
          </cell>
          <cell r="H17" t="str">
            <v>Priprava kazalnikov za oceno preskrbljenosti naselij z zelenimi površinami za telesno dejavnost v odprtem prostoru</v>
          </cell>
          <cell r="I17">
            <v>1</v>
          </cell>
          <cell r="J17" t="str">
            <v>1.1.</v>
          </cell>
          <cell r="K17" t="str">
            <v>1.1.2. - Priprava kazalnikov za oceno preskrbljenosti naselij z zelenimi površinami za telesno dejavnost v odprtem prostoru</v>
          </cell>
          <cell r="L17">
            <v>5</v>
          </cell>
          <cell r="M17" t="str">
            <v>Predlagani projekt v celoti sledi težišču, vsem ciljem in poudarkom iz razpisa.</v>
          </cell>
          <cell r="N17">
            <v>5</v>
          </cell>
          <cell r="O17" t="str">
            <v xml:space="preserve">Predlagani projekt predstavlja pomeben vidik povezovanja vsebin in ukrepov javnega zdravja in prostorskega načrtovanja za trajnostni razvoj mest in naselij. Vplival bo na učinkovitost načrtovanja zelenih površin, s tem pa omogočil aktivni življenski slog prebivalcev in prispeval k boljšemu zdravju in počutju prevbivalcev, kar bo imelo posledično vpliv na gospodarstvo in konkurenčnost. Izkazuje tudi pomemben vidik blaženja podnebnih sprememb.  </v>
          </cell>
          <cell r="P17">
            <v>7</v>
          </cell>
          <cell r="Q17" t="str">
            <v>Rezultati projekta bodo uporabni pri usmerjanju razvojnih politik na področju prostorskega načrtovanja. Prav tako bodo prispevali k uresničevanju cilja iz Nacionalnega programa o prehrani in telesni dejavnosti za zdravje 2015-2025, ki določa usmeritev občinskij prostorskih načrtov v kakovostno bivalno okolje in zagotavljanje dostopnosti do površin za telesno dejavnosti.</v>
          </cell>
          <cell r="R17" t="str">
            <v xml:space="preserve">Predlagani projekt je relevanten glede na temo in v celoti pokriva cilje razpisa. Prispeval bo k prostorskemu načrtovanju za trajnostni razvoj in k boljšemu zdravju in počutju prebivalcev, s tem pa posledično na gospodarstvo in konkurenčnost. Rezultati projekta bodo uporabni pri usmerjanju razvojnih politik na področju prostorskega načrtovanja in bodo prispevali k uresničevanju ciljev Nacionalnega programa o prehrani in telesni dejavnosti. </v>
          </cell>
          <cell r="S17">
            <v>8</v>
          </cell>
          <cell r="T17" t="str">
            <v>Predlog projekta ima največji pomen za razvoj znanosti s področja prostorskih strok in se povezuje s področjem javnega zdrvja, okolja in družbe. Raziskovalno je usmerjen v opredelitev kazalnikov za zelene površine za telesno dejavnost oziroma kazalnike preskrbljenosti in je pomemben tudi z vidika uveljavljanja in razvijanja novih pristopov.</v>
          </cell>
          <cell r="U17">
            <v>4</v>
          </cell>
          <cell r="V17" t="str">
            <v>Cilji so jasno predstavljeni in sledijo ciljem iz javnega razpisa.</v>
          </cell>
          <cell r="W17">
            <v>4</v>
          </cell>
          <cell r="X17" t="str">
            <v xml:space="preserve">Predlog projekta je razdeljen na različne delovne sklope in naloge, ki so jasno opredeljeni in ustrezno metodološko podprti. Pogrešam natančnejši časovni načrt izvedbe po mesecih.  </v>
          </cell>
          <cell r="Y17" t="str">
            <v xml:space="preserve"> Predlog projekta je z raziskovalnega vidika kakovosten. Ima jasno zastavljene cilje, je dobro načrtovan, pregleden in metodološko ustrezen. </v>
          </cell>
          <cell r="Z17">
            <v>4</v>
          </cell>
          <cell r="AA17" t="str">
            <v xml:space="preserve">Projektna skupina je sestavljena iz strokovnjakov prostorskega načrtovanja, krajinske arhitekture, trajnostne mobilnosti, geografije… Vodenje in koordinacija projekta je podrobno in jasno opredeljena, vodja in projektna skupina izkazujejo izkušnje in reference s projektnega področja, kar omogoča izvedljivost predlaganega projekta. </v>
          </cell>
          <cell r="AB17">
            <v>5</v>
          </cell>
          <cell r="AC17" t="str">
            <v>Predlog višine financiranja  je glede na zahtevnosta projekta in sestavo projektne skupine ter trajanje projekta v celoti ustrezen.</v>
          </cell>
          <cell r="AD17" t="str">
            <v xml:space="preserve">Predlagani projekt bo izvedla multidisciplinarna,  usposobljena skupina strokovnjakov, ki je ustrezno opremljena. Predlog ima ustrezno opredeljeno  višino financiranja, jasno opredeljeno vodenje in koordinacijo projekta, kar omogoča njegovo dobro izvedljivost. </v>
          </cell>
          <cell r="AE17" t="str">
            <v xml:space="preserve">Predlog projekta je relevanten glede na težišče in cilje razpisa. Rezultati projekta bodo uporabni pri usmerjanju razvojnih politik na področju prostorskega načrtovanja in uresničevanju ciljev nacionalnega programa s podočja prehrane in telesne dejavnosti. Predlog projekta je kakovosten z raziskovalnega vidika, njegovo izvedljivost zagotavlja jasno opredeljeno vodenje, koordinacija in izvajanje nalog ter strokovnost projektne skupine.  Ustrezen je glede višine financiranja.  </v>
          </cell>
          <cell r="AG17" t="str">
            <v>27. 6. 2022</v>
          </cell>
          <cell r="AH17" t="str">
            <v>Marjeta Recek</v>
          </cell>
        </row>
        <row r="18">
          <cell r="A18">
            <v>83</v>
          </cell>
          <cell r="B18">
            <v>17</v>
          </cell>
          <cell r="C18">
            <v>44748.400891203702</v>
          </cell>
          <cell r="D18" t="str">
            <v>ARRS-RPROJ-CRP-OL-A-2022</v>
          </cell>
          <cell r="E18" t="str">
            <v>D:\Users\MarkovicD-lokalno\D_Work_MarkovicD\BratusaSandra-2022-07-06\OL A ocene - word\ARRS-RPROJ-CRP-OL-A-2022-83.docx</v>
          </cell>
          <cell r="F18" t="str">
            <v>587 - Univerza v Ljubljani, Fakulteta za šport</v>
          </cell>
          <cell r="G18" t="str">
            <v>13758 - Matej Tušak</v>
          </cell>
          <cell r="H18" t="str">
            <v>Prepoznavanje potreb in oblikovanje kriterijev za izvajanje medsebojne psihološke podpore reševalcem na področju zaščite, reševanja in pomoči - PSIHTRI</v>
          </cell>
          <cell r="I18">
            <v>1</v>
          </cell>
          <cell r="J18" t="str">
            <v>1.2.</v>
          </cell>
          <cell r="K18" t="str">
            <v>1.2.1. - Prepoznavanje potreb in oblikovanje kriterijev za izvajanje medsebojne psihološke podpore reševalcem na področju zaščite, reševanja in pomoči - PSIHTRI</v>
          </cell>
          <cell r="L18">
            <v>4</v>
          </cell>
          <cell r="M18" t="str">
            <v xml:space="preserve">Projekt je relevanten glede na razpis, saj naslavlja večino ciljev, ki jih je razpis izpostavil. Projekt je razdeljen na osem ciljev, ki se vsebinsko skladajo s prvimi štirimi cilji v razpisu. Projekt pa - v naprostju z razpisom - ne predvideva izdelave aplikacije za praktično uporabo na pametnih telefonih, ki deluje brez stalnega dostopa do interneta (off-line) v mobilnih operacijskih sistemih android in iOS. </v>
          </cell>
          <cell r="N18">
            <v>4</v>
          </cell>
          <cell r="O18" t="str">
            <v xml:space="preserve">Z vidika večjega vključevanja ranljivih skupin v obravnavo, ki bo primerna zanje, rezultati projekta naslavljajo večjo socialno kohezivnost. S tem se hkrati zmanjšujejo tudi regijske razlike v dostopnosti psihološke podpore. Projekt neposredno ne naslavlja povečanja konkurenčnosti Slovenije. Avtorji prijave dobro prepoznavajo pomen projekta za gospodarstvo in družbo.  </v>
          </cell>
          <cell r="P18">
            <v>8</v>
          </cell>
          <cell r="Q18" t="str">
            <v xml:space="preserve">Prenos znanja v prakso naslavlja projekt zelo direktno. Algoritmi za odločanje bodo prenosljivi v vsakdanjo uporabo pri delu zaupnikov in psihologov znotraj sistema zaščite in reševanja ter potencialno drugih podobnih sistemov, ki delajo na področju kriznih intervencij. Ker bodo pripravljena predvsem izhodišča, bo končna implementacija v prakso še vedno nekoliko izvisela.  </v>
          </cell>
          <cell r="S18">
            <v>6</v>
          </cell>
          <cell r="T18" t="str">
            <v xml:space="preserve">V izhodiščih avtorji prijave izpostavljajo študije iz Slovenije, ki stanje že dobro opisujejo, hkrati navajajo tudi različne tuje študije, ki nakazujejo na obravnavan problem. Avtorjem pri navedbah slovenskih študij manjka citiranje, morda zanje tudi ni tako pomemben opis metod dela, temveč izsledki. _x000D_Zapisani pričakovani rezultati so relevantni glede na razpis.  Ne predstavljajo pa posebne znanstvene inovativnosti, saj gre (kar je bilo tudi v razpisu predvideno) predvsem za prenos znanja v prakso pri nas. Prispevek projekta je težko vrednotiti, saj cilji niso podrobneje operacionalizirani.  </v>
          </cell>
          <cell r="U18">
            <v>4</v>
          </cell>
          <cell r="V18" t="str">
            <v xml:space="preserve">Cilji sledijo potrebam, ki so bile izražene v razpisu. Je pa terminologija, ki je uporabljena v prijavnici in še posebej na delu o ciljih, na mestih nekonsistentna in znanstveno nejasna.  </v>
          </cell>
          <cell r="W18">
            <v>2</v>
          </cell>
          <cell r="X18" t="str">
            <v xml:space="preserve">Metoda raziskovalnega projekta je opisana neskladno z običajnim navajanjem raziskovalnih metod. Ni navedenega vzorca, inštrumentov ali podrobnega postopka. Opisuje se analiza literature in analiza vsebine intervjujev in anketni vprašalnik. Nobena od  teh ni podrobneje razdelana, niti ni točno razviden namen posameznih pristopov. Metode tudi niso opredeljene za različne cilje znotraj projekta. Problem prijavnega obrazca je točka 32., kajti predlagana raziskava odpira občutljiva etična vpršaanja povezana tako s človekom, kot tudi osebnimi podatki.  </v>
          </cell>
          <cell r="Z18">
            <v>4</v>
          </cell>
          <cell r="AA18" t="str">
            <v xml:space="preserve">Projektna skupina je relativno majhna, vendar se zdi dovolj kompetentna in izkušena v takšnih projektih. </v>
          </cell>
          <cell r="AB18">
            <v>5</v>
          </cell>
          <cell r="AC18" t="str">
            <v xml:space="preserve">Financiranje se zdi ustrezno glede na časovnico dela, ki so si jo prijavitelji zadali. </v>
          </cell>
          <cell r="AE18" t="str">
            <v xml:space="preserve">Prijava na razpis predvideva analizo stanja in pripravo algoritmov za prepoznavanje potreb in oblikovanje kriterijev za izvajanje medsebojne psihološke podpore reševalcem na področju zaščite, reševanja in pomoči. Tak projekt je več kot relevanten. Na podlagi prijave so prijavitelji sledili ključnim ciljem razpisa in potreb. Metodološke pomanjkljivosti in etični vidik bi lahko bili bolj dodelani.  </v>
          </cell>
          <cell r="AG18" t="str">
            <v xml:space="preserve">24.6.22  </v>
          </cell>
          <cell r="AH18" t="str">
            <v xml:space="preserve">Vita Poštuvan </v>
          </cell>
        </row>
        <row r="19">
          <cell r="A19">
            <v>82</v>
          </cell>
          <cell r="B19">
            <v>18</v>
          </cell>
          <cell r="C19">
            <v>44748.400925925926</v>
          </cell>
          <cell r="D19" t="str">
            <v>ARRS-RPROJ-CRP-OL-A-2022</v>
          </cell>
          <cell r="E19" t="str">
            <v>D:\Users\MarkovicD-lokalno\D_Work_MarkovicD\BratusaSandra-2022-07-06\OL A ocene - word\ARRS-RPROJ-CRP-OL-A-2022-82.docx</v>
          </cell>
          <cell r="F19" t="str">
            <v>792 - Univerza v Ljubljani, Fakulteta za gradbeništvo in geodezijo</v>
          </cell>
          <cell r="G19" t="str">
            <v>14001 - Marjan Čeh</v>
          </cell>
          <cell r="H19" t="str">
            <v>Razvoj usmeritev za izboljšanje semantične medopravilnosti na področju upravljanja prostorskih zbirk podatkov in geoinformatike  v Sloveniji</v>
          </cell>
          <cell r="I19">
            <v>5</v>
          </cell>
          <cell r="J19" t="str">
            <v>5.12.</v>
          </cell>
          <cell r="K19" t="str">
            <v>5.12.11. - Razvoj usmeritev za izboljšanje semantične medopravilnosti na področju upravljanja prostorskih zbirk podatkov in geoinformatike  v Sloveniji</v>
          </cell>
          <cell r="L19">
            <v>5</v>
          </cell>
          <cell r="M19" t="str">
            <v>Glede na težišča, cilje in poudarke razpisa je relevantnost predlaganega projekta visoka. Geoprostorski podatki in informacije so temelj delovanja vsake prostorsko usposobljene družbe. Medsebojna povezljivost in dejanska povezanost različnih vrst in kategorij teh podatkov in informacij pa sta ključni za uspešno izpolnjevanje nalog prostorsko usposobljene družbe tako v nacionalnem kot širšem evropskem in globalnem geoprostorskem informacijskem okolju. Predlagatelji svoj projekt ustrezno umeščajo tako v globalni integrirani geoprostorski informacijski okvir kot v evropski okvir za medopravilnost. Predlagatelji projekta pri tem pravilno izpostavljajo potrebo, da so geoprostorski podatki in informacije različnih domen poleg tehnične medopravilnosti tudi pomensko ustrezno medsebojno povezljivi.</v>
          </cell>
          <cell r="N19">
            <v>4</v>
          </cell>
          <cell r="O19" t="str">
            <v>Potencialni vpliv rezultatov projekta na povečanje konkurenčnosti Slovenije, večjo socialno kohezivnost ter trajnostni razvoje je nadpovprečno velik. Geodetska služba določa in zagotavlja temeljno geoinformacijsko infrastrukturo, kot enega nujnih temeljnih gradnikov delovanja sodobne družbe in ogrodje, na katerem je vzpostavljena nacionalna prostorska podatkovna infrastruktura, ki je v skladu s pravili evropske direktive INSPIRE sestavni del evropske infrastrukture. Tudi sicer geodetska služba na zelo različne načine prispeva k delovanju sodobne družbe, čeprav je ta prispevek ljudem izven geodetske stroke in znanosti pogosto neznan ali pa ga drugi deležniki, ki s svojimi podatki in informacijami dopolnjujejo geoinformacijski okvir, pogosto ne upoštevajo v potrebni in racionalno pričakovani meri. Eden od pomembnih razlogov za to je prav vrzel na področju semantične medopravilnosti geoprostorskih podatkov in informacij. Za povečanje kakovosti in učinkovitosti uporabe geoprostorskih podatkov in informacij je potrebna sistematična analiza ter priprava usmeritev in načel, ki jih bodo lahko s pridom uporabljali vsi deležniki v geoinformacijskem okviru.</v>
          </cell>
          <cell r="P19">
            <v>9</v>
          </cell>
          <cell r="Q19" t="str">
            <v>Geoprostorski podatki morajo ustrezati standardnemu modelu kakovosti prostorskih podatkov glede treh preglednih (kvalitativnih) elementov kakovosti o namenu, uporabi in poreklu ter petih osnovnih (kvantitativnih) elementov kakovosti o podatkovni popolnosti, logični usklajenosti, položajni točnosti, časovni točnosti in opisni točnosti. Predlagani projekt bo s svojimi rezultati predvsem na področjih logične usklajenosti in opisne točnosti pomembno prispeval k temu, da bodo strateške odločitve in oblikovanje politik na njihovi podlagi utemeljene na pomensko skladnih geoprostorskih podatkih in informacijah.</v>
          </cell>
          <cell r="R19" t="str">
            <v xml:space="preserve"> Na področju dviga semantične medopravilnosti v geoinformacijski domeni je nujno treba doseči pomemben napredek, saj nizka sematična usklajenost geoprostorskih podatkov in informacij predstavlja resno oviro gospodarskemu razvoju in uspešnosti na nacionalni ravni, hkrati pa zavira delovanje enotnega trga EU, še posebej pa razvoj digitalne ekonomije. Iz tega razloga predlog tega projekta ter njegove cilje ocenjujem kot zelo relevantne za uspešen razvoj Slovenije, še zlasti v okviru Evropskega digitalnega dogovora in zelene preobrazbe.  </v>
          </cell>
          <cell r="S19">
            <v>8</v>
          </cell>
          <cell r="T19" t="str">
            <v>Znanstveni, tehnološki in inovacijski prispevek predlaganega projekta je velik v nacionalnem oziru in pomemben tudi v evropskem prostoru. Pričakujem, da bodo rezultati projekta pripomogli ne samo k dvigu semantične medopravilnosti na tehničnih in znanstvenih  ravneh geoinformacijkega okvira, temveč tudi na poslovnih ravneh uporabe geoprostorskih podatkov in informacij. Ko bodo vsi relevantni deležniki v družbi nedvoumno vedeli, kako se posamezen geoprostorski podatek imenuje, kaj v integriranem geoinformacijskem okviru predstavlja, kdo ga upravlja, kako se ga semantično pravilno uporablja ipd., bo vsem lažje narediti naslednje strokovne, razvojne in poslovne korake v prostorsko usposobljeni družbi v nacionalnem in širšem evropskem okolju. Skrivnost znanstvenega in tehnološkega uspeha neke družbe je vsaj toliko kot od tehnologije same odvisna od celovitega razumevanja vsebin, ki jih z inovativnimi tehnološkimi pristopi obravnavamo v geoinformacijskem okviru, od razumevanja pomena teh vsebin in povezovanja pomensko istovrstnih vsebin v različnih poddomenah skupnega geoinformacijskega okvira, v katerem imajo geoprostorski podatki in informacije geodetske službe temeljni pomen.</v>
          </cell>
          <cell r="U19">
            <v>4</v>
          </cell>
          <cell r="V19" t="str">
            <v>Cilji so dovolj jasno zastavljeni in so v nacionalnem oziru izvirni ter bodo omogočili prost pretok semantično nedvoumno povezanih geoprostorskih podatkov in informacij znotraj države in evropskega geoinformacijskega okvira. Pričakujem, da bodo izvirne nacionalne usmeritve, ki jih bodo predlagatelji projekta navezali na evropsko iniciativo 'Zeleni podatki za vse' in na implementacijo direktive INSPIRE, dale trdno osnovo za povezovanje nacionalne geoinformacijske podatkovne infrastrukture v evropski zeleni digitalni dogovor.</v>
          </cell>
          <cell r="W19">
            <v>5</v>
          </cell>
          <cell r="X19" t="str">
            <v>Metodološki pristop za izvedbo projekta vsebuje potrebne korake za obdelavo vsebine v ustreznih delovnih svežnjih, ki se bo iz začetne tehnološke in vsebinske širine preko pregleda podatkovnih shem in šifrantov osredotočil na konkretne usmeritve za proces semantičnega povezovanja in za bodoči razvoj semantične medopravilnosti na Geodetski upravi RS. Na podlagi tako zastavljenega metodološkega pristopa pričakujem neposredno uporabnost usmeritev za semantično povezovanje in medopravilnost.</v>
          </cell>
          <cell r="Y19" t="str">
            <v xml:space="preserve">Raziskovalna in razvojna kakovost predlaganega projekta je izkazana v visoki meri po vseh treh ocenjevalnih kategorijah tega II. kriterija. </v>
          </cell>
          <cell r="Z19">
            <v>5</v>
          </cell>
          <cell r="AA19" t="str">
            <v xml:space="preserve">Projektno skupino sestavljajo znanstveno in strokovno kakovostni kadri. Njihovi dosedanji raziskovalni dosežki, povezani z raziskovalnim področjem prijave in z vsebino predlaganega projekta, so pomembno zagotovilo za izvedljivost projekta. Drugo zagotovilo za izvedljivost projekta je potrebna raziskovalna računalniška in programska oprema, s katero predlagatelj projekta že razpolaga. Obdelave, analize in vizualizacije bodo torej izvedene na orodjih, ki jih člani predlagane projektne skupine že poznajo in jih uporabljajo, zato pričakujem, da bodo funkcionalnosti in zmogljivosti te opreme uspeli optimalno izrabiti tudi za dosego zastavljenih ciljev predlaganega projekta.  </v>
          </cell>
          <cell r="AB19">
            <v>5</v>
          </cell>
          <cell r="AC19" t="str">
            <v xml:space="preserve">Predlog višine financiranja projekta je po moji presoji po vseh vidikih presoje ustrezen. Predlagatelj predloga je predvideni obseg sredstev za izvedbo projekta z vidika porabe sredstev za plače, stroške materiala in dela itd. zneskovno natančno opredelil in ustrezno obrazložil. Glede na dosedanje obsežne  izkušnje vodje in članov projektne skupine z uspešnim  izvajanjem različnih projektov ne dvomim o tem, da je predlog financiranja skrbno in racionalno pripravljen, kar bo tudi po finančni plati zagotovilo potrebno materialno podlago za uspešno izvedbo projekta.   </v>
          </cell>
          <cell r="AD19" t="str">
            <v>Kakovostna kadrovska sestava projektne skupine ter ustrezno opredeljena in obrazložena finančna sredstva so zagotovilo za uspešno izvedbo projekta. Iz tega razloga je ocena po obeh ocenjevalnih kategorijah tega III. kriterija najvišja.</v>
          </cell>
          <cell r="AE19" t="str">
            <v xml:space="preserve">Iz predloga projekta je razvidno, da so člani projektne skupine vpeti v različne domače in mednarodne projekte, ki so povezani s predlogom projekta, tako po vsebinski kot po tehnološki plati, in da se odlikujejo s pomembnimi raziskovalnimi dosežki, katerih značilna lastnost je poleg znanstvene odličnosti tudi njihova praktična uporabnost, preizkušena v različnih projektih. Ocenjujem, da bodo rezultati predlaganega projekta koristno dopolnili rezultate dosedanjih izvedenih projektov s področja geoinformatike in s svojimi usmeritvami omogočili potreben napredek na področju semantične medopravilnosti geoprostorskih podatkov in informacij. Semantična medopravilnost je vsebinsko zahteven problem, ki navzven ne daje takega vtisa raziskovalne privlačnosti kot reševanje čistih tehničnih oz. matematično enostavneje opredeljivih problemov kakovosti geoprostorskih podatkov in informacij, a zaradi tega ni nič manj pomembna za njihovo povezljivost, povezanost in uporabnost. Za učinkovito iskanje, zbiranje in organiziranje geoprostorskih podatkov in informacij je semantični ključ po svoji pomembnosti primerljiv z geolokacijskim in časovnim ključem, a mu pogosto ne pripisujemo potrebne veljave. Šele kombinacija teh ključev omogoča razvoj uporabnih strategij za geolokacijsko, časovno in semantično agregacijo digitalnih vsebin, še posebej tistih iz širokega geoinformacijskega okvira, ki so ključne za učinkovito delovanje prostorsko usposobljene družbe in s tem tudi za digitalno in zeleno preobrazbo Slovenije in Evrope. Navedeni razlogi so pomembno prispevali k moji visoki oceni predlaganega projekta. Iz lastnih dolgoletnih izkušenj vem, koliko problemov, z vsemi negativnimi poslovnimi in uporabniškimi posledicami, povzročajo pomensko in vsebinsko neusklajeni podatki. Zato imam v zvezi s predlaganim projektom visoka pričakovanja, da bo s svojimi rezultati in usmeritvami dodal pomembne dosežke v mozaik usklajenosti geoprostorskih podatkov in informacij prav na doslej pogosto spregledani pomenski ravni, kar bo vodilo k izboljšani semantični medopravilnosti.  </v>
          </cell>
          <cell r="AF19" t="str">
            <v>Nimam dodatnih predlogov.</v>
          </cell>
          <cell r="AG19" t="str">
            <v>8.6.2022</v>
          </cell>
          <cell r="AH19" t="str">
            <v>Jože Triglav</v>
          </cell>
        </row>
        <row r="20">
          <cell r="A20">
            <v>81</v>
          </cell>
          <cell r="B20">
            <v>19</v>
          </cell>
          <cell r="C20">
            <v>44748.400949074072</v>
          </cell>
          <cell r="D20" t="str">
            <v>ARRS-RPROJ-CRP-OL-A-2022</v>
          </cell>
          <cell r="E20" t="str">
            <v>D:\Users\MarkovicD-lokalno\D_Work_MarkovicD\BratusaSandra-2022-07-06\OL A ocene - word\ARRS-RPROJ-CRP-OL-A-2022-81.docx</v>
          </cell>
          <cell r="F20" t="str">
            <v>588 - Univerza v Ljubljani, Pedagoška fakulteta</v>
          </cell>
          <cell r="G20" t="str">
            <v>23750 - Janez Vogrinc</v>
          </cell>
          <cell r="H20" t="str">
            <v>Vzpostavitev sistema spremljanja in napovedovanja potreb po kadrih v vzgoji in izobraževanju</v>
          </cell>
          <cell r="I20">
            <v>3</v>
          </cell>
          <cell r="J20" t="str">
            <v>3.7.</v>
          </cell>
          <cell r="K20" t="str">
            <v>3.7.1. - Vzpostavitev sistema spremljanja in napovedovanja potreb po kadrih v vzgoji in izobraževanju</v>
          </cell>
          <cell r="L20">
            <v>5</v>
          </cell>
          <cell r="M20" t="str">
            <v>Predlog projekta ustrezno naslavlja težišče, cilje in poudarke razpisa, jasno so poudarjeni prepoznani primanjkljaji v problematiki zagotavljanja kadrov v slovenskem izobraževanju.</v>
          </cell>
          <cell r="N20">
            <v>5</v>
          </cell>
          <cell r="O20" t="str">
            <v>Predlog projekta vsebuje dobro opisan pomen za stroko, gospodarstvo in družbo, naslanja se na mednarodni pregled problematike in ponujeno je tudi doseganje mednarodne primerljivosti modela ob izdelavi same napovedi potreb po kadrih, kar predstavlja enega od izhodišč spremljanja konkurenčnosti.</v>
          </cell>
          <cell r="P20">
            <v>10</v>
          </cell>
          <cell r="Q20" t="str">
            <v>V predlogu projekta so jasno poudarjeni in podrobno prepoznani primanjkljaji v problematiki zagotavljanja kadrov v slovenskem izobraževanju; ponujeni pristopi in predvideni rezultati jasno izkazujejo možnosti za sprejemanje strateških odločitev o kadrih v slovenskem izobraževanju, ki upoštevajo tudi mednarodno okolje</v>
          </cell>
          <cell r="S20">
            <v>9</v>
          </cell>
          <cell r="T20" t="str">
            <v>Predlog projekta ima razviden znanstveni prispevek pri razvoju znanosti na področju napovedovanja potreb po kadrih v izobraževanju, čeprav sicer ne omenja možnosti strojnega učenja pri izdelavi napovedi</v>
          </cell>
          <cell r="U20">
            <v>5</v>
          </cell>
          <cell r="V20" t="str">
            <v>Predlog projekta ima zapisane jasne in izvirne cilje, skladno s težiščem razpisa</v>
          </cell>
          <cell r="W20">
            <v>4</v>
          </cell>
          <cell r="X20" t="str">
            <v>Predlog projekta ima natančno razdelana raziskovalna vprašanja in ponuja idealno-tipski model, mednarodni pregled pristopov in konkretno izdelavo napovedi, morda bi ga lahko nadgradili z možnostjo strojnega učenja pri izdelavi napovedi.</v>
          </cell>
          <cell r="Z20">
            <v>5</v>
          </cell>
          <cell r="AA20" t="str">
            <v>Predlog projekta je izvedljiv, vključuje interdisciplinarno in medinstitucionalno raziskovalno skupino</v>
          </cell>
          <cell r="AB20">
            <v>5</v>
          </cell>
          <cell r="AC20" t="str">
            <v>Predlog projekta navaja višjo kategorijo cene raziskovalne ure z utemeljitvijo.</v>
          </cell>
          <cell r="AE20" t="str">
            <v>Predlog projekta ustrezno naslavlja težišče razpisa z vidnim prispevkom in izpeljavo rezultatov, ki bodo omogočali strateške odločitve za razvoj na področju napovedovanja potreb po kadrih v izobraževanju.</v>
          </cell>
          <cell r="AH20" t="str">
            <v>Mojca Štraus</v>
          </cell>
        </row>
        <row r="21">
          <cell r="A21">
            <v>80</v>
          </cell>
          <cell r="B21">
            <v>20</v>
          </cell>
          <cell r="C21">
            <v>44748.400972222225</v>
          </cell>
          <cell r="E21" t="str">
            <v>D:\Users\MarkovicD-lokalno\D_Work_MarkovicD\BratusaSandra-2022-07-06\OL A ocene - word\ARRS-RPROJ-CRP-OL-A-2022-80.docx</v>
          </cell>
          <cell r="L21">
            <v>4</v>
          </cell>
          <cell r="N21">
            <v>4</v>
          </cell>
          <cell r="P21">
            <v>9</v>
          </cell>
          <cell r="S21">
            <v>9</v>
          </cell>
          <cell r="U21">
            <v>5</v>
          </cell>
          <cell r="W21">
            <v>5</v>
          </cell>
          <cell r="Z21">
            <v>5</v>
          </cell>
          <cell r="AB21">
            <v>4</v>
          </cell>
        </row>
        <row r="22">
          <cell r="A22">
            <v>79</v>
          </cell>
          <cell r="B22">
            <v>21</v>
          </cell>
          <cell r="C22">
            <v>44748.400995370372</v>
          </cell>
          <cell r="D22" t="str">
            <v>ARRS-RPROJ-CRP-OL-A-2022</v>
          </cell>
          <cell r="E22" t="str">
            <v>D:\Users\MarkovicD-lokalno\D_Work_MarkovicD\BratusaSandra-2022-07-06\OL A ocene - word\ARRS-RPROJ-CRP-OL-A-2022-79.docx</v>
          </cell>
          <cell r="F22" t="str">
            <v>105 - Nacionalni inštitut za biologijo</v>
          </cell>
          <cell r="G22" t="str">
            <v>19119 - Mojca Milavec</v>
          </cell>
          <cell r="H22" t="str">
            <v>Met4Lab - Izhodišča za vzpostavitev sistema za identifikacijo in izmenjavo meroslovnih potreb na področju biokemijske analitike</v>
          </cell>
          <cell r="I22">
            <v>1</v>
          </cell>
          <cell r="J22" t="str">
            <v>1.1.</v>
          </cell>
          <cell r="K22" t="str">
            <v>1.1.22. - Izhodišča za vzpostavitev sistema za identifikacijo in izmenjavo meroslovnih potreb na področju biokemijske analitike na primeru metode verižne reakcije s polimerazo (PCR)</v>
          </cell>
          <cell r="L22">
            <v>5</v>
          </cell>
          <cell r="M22" t="str">
            <v>Predlagane aktivnosti in načrtovani rezultati, kot so predvideni  v okviru projeta Met4Lab, obetajo ustrezno pokritje razpisane tematike ter dosego vseh razpisanih ciljev. Predlagani projekt ponuja izjemno dobre rešitve  glede na razpisano temo (1.1.22) in težišče. Realno je pričakovati, da bodo z izvedbo projekta realizirani vsi v tem razpisu zahtevani cilji, in sicer: _x000D_ _x000D_o	opredelitev izhodišč za vzpostavitev centralnega sistema za identifikacijo in izmenjavo meroslovnih potreb na področju kemije, biologije in medicine na primeru biokemijske analitike z metodo verižne reakcije s polimerazo (PCR) z namenom hitrejšega in učinkovitejšega reagiranja v primeru kriznih situacij oziroma novih potreb po merjenjih;_x000D_o	identifikacija meroslovnih potreb na področju kemije, biologije in medicine na primeru biokemijske analitike z metodo verižne reakcije s polimerazo (PCR);_x000D_o	opredelitev načina zagotavljanja meroslovne sledljivosti pri določevanju SARS- CoV-2 s PCR metodo._x000D__x000D_Končni cilj projekta je bolje podpreti akreditirane in druge laboratorije, ki opravljajo meritve za končne uporabnike in s tem bolje služiti končnim uporabnikom. Z razvojem boljše meroslovne podpore v laboratorijih na področju medicine, veterine, hrane in okolja, bodo postavljeni tudi potrebni temelji razvoju meroslovne podpore za druga področja identificirana v okviru projekta._x000D_      _x000D_Laboratoriji vključeni v projekt delujejo na različnih področjih, kot so medicina, veterina, varna hrana, kmetijstvo in okolje, kjer izvajajo najrazličnejše bio-kemijske analize pomembne bodisi za posameznika ali širšo družbo. Izboljšanje meroslovnih kapacitet teh laboratorijev bo doprineslo k izboljšanju meritev na vseh omenjenih področjih. Ugotovitve povezane z izkušnjami sodelujočih inštitucij in izzivi uporabe PCR metode v okviru epidemije SARS-CoV-2, pa bodo omogočile hitrejši in metrološko ustreznejši odziv v prihodnjih podobnih situacijah. _x000D_Tako bo prispevano k uresničevanju v razpisu izbranega tematskega sklopa 1.1. Zdravo in aktivno življenje težišča 1: Vključujoča, zdrava, varna in odgovorna družba.</v>
          </cell>
          <cell r="N22">
            <v>5</v>
          </cell>
          <cell r="O22" t="str">
            <v xml:space="preserve">Z izvedbo predlaganega projekta bo Slovenija sledila najsodobnejšim pristopom na področju metrologije kemijskih analiz v bio-medicini, kjer predstavlja PCR metoda eno od ključnih metod identifikacije nukleinskih kislin. Akumulirano znanje v okviru projeta bo tako zagotovo omogočilo večjo konkurenčnost Slovenije v mednarodnem prostoru. _x000D__x000D_Predlagan projekt bo imel neposredni vpliv na nekatera področja gospodarstva kot so živilska industrija, kmetijstvo in farmacija, saj bo doprinesel k povečanju metrološke zanesljivosti rezultatov laboratorijev na področju analiz z metodo PCR in drugih sorodnih kemijskih analiz._x000D_Hkrati bi lahko imeli rezultati projekta tudi posredni vpliv na na širšo družbo, saj bi z izboljšanjem zanesljivosti rezultatov laboratorijev na področju bio-medicinske analitike doprinesel k zaneslivejši in hitrejši diagnostiki za zdravstveno varstvo ljudi in s tem potencialno skrajšal čas zdravljenja in omogočil hitrejše vračanje zaposlenih na delovna mesta._x000D__x000D_Ne nazadnje se bo skozi projekt realiziral tudi glavni namen, ki  je izboljšati izvajanja osnovne naloge nacionalnega meroslovnega sistema, to je služiti uporabnikom in s tem družbi. Laboratoriji vključeni v projekt namreč delujejo na različnih področjih, kot so medicina, veterina, varna hrana, kmetijstvo in okolje, kjer izvajajo meritve pomembne za posameznike, npr. medicinska diagnostika, ali meritve ki služijo celotni družbi, kot so meritve pomembne za odločanje na ministrstvih in njihovih inšpekcijskih službah, npr. odločitve na podlagi monitoringa prisotnosti GSO ali povzročiteljev bolezni pri rastlinah, v čemer se kaže potencialni vpliv projekta na trajnostni razvoj._x000D__x000D_V času trajanja projekta bo potekalo tudi sodelovanje  z drugimi meroslovnimi inštituti v okviru mednarodnih projektov kot sta EMPIR projekta SEPTIMET (18HT03) in Food-MetNet (20NET02) in evropski projekt porazdeljene raziskovalne infrastrukture METROFOOD-RI kar bo prispevalo k promociji Slovenije na evropskem nivoju, kot tudi njeni mednarodni prepoznavnosti. Predvideno je tudi sodelovanje s člani skupine za analize nukleinskih kislin (NAWG) pri posvetovalnem odboru za meroslovje v kemiji in biologiji (CCQM), kar pomeni promocijo Slovenije tudi na najvišjem svetovnem meroslovnem nivoju. </v>
          </cell>
          <cell r="P22">
            <v>10</v>
          </cell>
          <cell r="Q22" t="str">
            <v>Meroslovje na področju kemije in biologije je trenutno v intenzivnem in hitrem razvoju, zator ta hip težko popolno in celovito podpira različne dejavnosti kot so medicina, farmacija, veterina, varna hrana in monitoring okolja. Za boljšo implementacijo meroslovja na omenjenem področju je zaradi intenzivnega razvoja zato tudi v Sloveniji potrebno poiskati in čim hitreje vzpostaviti  načine za hiter in uspešen prenos meroslovne podpore med ključnimi laboratoriji na teh področjih in končnimi uporabniki. Projekt bo vzpostavil pretok meroslovnega znanja in identificiral nacionalno metrološko piramido sledljivosti za PCR metodo med ključnimi laboratoriji na zgoraj navedenih področjih. Povezovanje sodelujočih inštitucij in drugih laboratorijev, ki izvajajo analize nukleinskih kislin ter nosilca nacionalnega etalona bo omogočilo izmenjavo informacij in identifikacijo meroslovnih potreb akreditiranih in neakreditiranih laboratorijev tako za analize z metodo PCR kot za druge metode na področju kemije, biologije in medicine ter opredelitev načina, kako zagotavljati meroslovno sledljivost. _x000D_Z razvojem boljše meroslovne podpore v sodelujočih  laboratorijih na področju medicine, veterine, hrane in okolja, bodo postavljeni temelji razvoju meroslovne podpore tudi za druga področja, ki bodo identificirana v okviru projekta.     _x000D__x000D_Rezultati projekta bodo zaradi opisanega služili odločevalcem, zlasti Uradu RS za meroslovje, pri oblikovanju politik  ter strateških odločitev vezanih na nadaljni razvoj metrologije na področju bio-medicinske analitike.  Akumulirano meroslovno znanje pri sodelujočih inštituciajh pa bo rezultiralo tudi v metrološko kakovostnejših meritvah, ki jih sodelujoče inštitucije zagotavljajo odločevalcem na pristojnih ministrstvih in njihovih inšpekcijskih službah._x000D__x000D_Za vzpostavitev podlag za identifikacijo meroslovnih potreb za PCR metodo na področju kemije, biologije in medicine ter s pridobitvijo ter analizo podatkov o primerljivosti laboratorijev in njihovimi metrološkimi izkušnjami v okviru epidemije SARS-CoV-2 pa bodo pridobljeni tudi podatki, ki bodo lahko služili pristojnim ministrstvom kot izhodišče pri oblikovanju njihovih odločitev in politik o nadaljnih politikah in podpori razvoju navedenih področij z namenom hitrejšega in ustreznejšega metrološkega odziva v primeru morebitnih prihodnjih podobnih dogodkov. To bo omogočilo ustreznejše in hitrejše odzivanje na izzive epidemij podobnih SARS-CoV-2._x000D_ _x000D_Ne nazadnje bodo rezultati projekta lahko neposredno služili tudi Slovenski akreditaciji pri ugotavljanju usposobljenosti akreditiranih laboratorijev, tistih, ki sodelujejo v projektu, kot tudi drugih z njimi povezanih laboratorijev. Preko predvidenih delavnic, seminarjev in publikacij pa bo v okviru projekta zagotovljen tudi prenos znanja v prakso._x000D_</v>
          </cell>
          <cell r="S22">
            <v>9</v>
          </cell>
          <cell r="T22" t="str">
            <v>Predlagani projekt predstavlja inovativen pristop k identifikaciji meroslovnih potreb in vspostavitvi meroslovne piramide sledljivosti na dinamičnem novo razvijajočem se področju merjenj v bio-kemijski analitiki, kjer je razvoj merjenj in izvedbo analiz s PCR metodo dodatno ekstremno pospešila nepričakovana epidemija SARS-CoV-2. Aplikativna uporaba medode PCR, in s tem povezani meroslovni problemi, predstavlja zato enega od zanimivejših znanstveno-tehnoloških izzivov na področju metrologije v kemiji. _x000D_Z vzpostavitvijo boljše in ustreznejše meroslovne podpore laboratorijem sodelujočih inštitucij na področju analitike in meritev s PCR metodo bo postavljen temeljni model meroslovne podpore za prihajajoča nova bio-kemijska merjenja v medicini, veterini, analitiki hrane in okolja, ki bodo identificirana v okviru projekta. Pripravljena bodo tudi izhodišča za meroslovno platformo na področji bio-analitike oziroma kemije. Izhahjajoč iz zbranih eksperimentalnih oz. tehnoloških izkušenj sodelujočih laboratorijev pa bodo  po izvedeni analizi možna metrološko ustreznejša in hitrejša odzivnost pri izvedbi bio-kemijskih analiz v primeru situacij podobnih epidemiji SARS-CoV-2.  Ker je realno pričakovati, da se bodo podobne situacije še pojavljale, bo mogoče na osnovi rezultatov in dognanj tega projekta v prihodnje bolje načrtovati in zagotavljati hitrejši ter metrološko ustreznejši odziv. Hkrati bo mogoče skozi projekt poiskati tudi morebitne nove in bolj učinkovite načine povezovanja in izmenjave  meroslovnih informacij med laboratoriji na izjemno hitro se razvijajočem področju kemijske analitike v bio-medicini._x000D_Prijavitelji načrtujejo tudi objavo odgovarjajočih znanstevnih publikacij in predstavitev v povezavi z zgoraj opisanimi aktivnostmi._x000D_</v>
          </cell>
          <cell r="U22">
            <v>5</v>
          </cell>
          <cell r="V22" t="str">
            <v>V okviru projekta so dobro in jasno definirani in opredeljeni trije glavni specifični cilji ter končni cilj, ki so usmerjen v povezovanje akreditiranih laboratorijev in drugih laboratorijev, ki izvajajo analize nukleinskih kislin in nosilca nacionalnega etalona z namenom izmenjave informacij in identifikacije meroslovnih potreb akreditiranih in neakreditiranih laboratorijev tako za analize z metodo PCR kot za druge metode na področju kemije, biologije in medicine. Opredeljen je tudi način zagotavljanja  meroslovno sledljivost pri določevanju SARS- CoV-2 z metodo PCR._x000D__x000D_Jasno je opredeljen  končni cilj projekta, ki je usmerjen v opredelitev ključnih meroslovnih izzivov na področju kemije, biologije in medicine prek primera biokemijske analitike z merodo PCR z namenom hitrejšega in učinkovitejšega reagiranja v primeru kriznih situacij  oziorma novih potreb po merjenjih, ter vzpostavitev izhodišč za meroslovno platformo na področju bio-kemijske analitike oziroma kemije._x000D_Jasno je kot cilj opredeljena tudi boljša in učinkovitejša meroslovna povezava sodelujočih laboratorijiev ključnih inštitucij, ki izvajajo analize nukleinskih kislin, posledično pa bodo postavljeni tudi temelji za ustrezno meroslovno podporo na novo se razvijajočih področjih merjenj v bio-medicinski analitiki._x000D__x000D_Za dosego zastavljenih ciljev  prijavitelji načrtujejo slovenskim razmera prilagojeno izvirno izvedbo aktivnosti v okviru večih delovnih sklopov (DS1-DS5), v okviru katerih je ustrezno in jasno načrtovanih štiriindvajset mejnikov (M01-M24) ter predvidenih več merljivih konkretnih rezultatov (R01-R08).</v>
          </cell>
          <cell r="W22">
            <v>5</v>
          </cell>
          <cell r="X22" t="str">
            <v xml:space="preserve">Za dosego zastavljenih ciljev in rezultatov načrtujejo prijavitelji metodološko primerne aktivnosti in pristope, ki so ustrezni glede na trenutno stanje stroke na področju bio-kemijske analitike in meroslovja v kemiji. Načrtovani pristopi so povsem usklajeni tudi s pristopi vodilnih mednarodnih organizacij in inštitucij na teh področjih (npr. BIPM CCQM, EURAMET TC-MC). Predvidena je uporaba najsodobnejših eksperimentalnih tehnik in bio-kemijskih analiznih metod, kjer predstavlja metoda PCR enega najsodobnejših pristopov k analizi nukleinskih  kislin oz. bioloških materialov. Tudi metodološki pristopi k zbiranju informacij o izkušnjah in stanju meroslovja pri sodelujočih laboratorijih so ustrezni, odgovarjajoča je tudi načrtovana metodologija s katero bodo identificirali in opredelili izkušnje sodelujočih inštitucij z obvalovanjem meroslovnih parametrov v okviru izvajanja PCR meritev, v splošnem in za potrebe epidemije SARS-CoV-2.  </v>
          </cell>
          <cell r="Z22">
            <v>5</v>
          </cell>
          <cell r="AA22" t="str">
            <v>Sestava projektne skupine in njenega vodje glede na predložene reference povsem ustreza razpisani tematiki in vsem načrtovanim aktivnostim, ter jamči za kvalitetno izvedbo projekta in dosego načrtovanih ciljev. Gede na načrtovane aktivnosti in pričakovane rezultate je sestava projektne skupine optimalna, saj jo sestavlja nosilec nacionalnega etalona za merjenje množine snovi s PCR metodo, kot vodja projekta, medtem ko so drugi sodelujoči ključni nacionalni laboratoriji na področju PCR analitike  in so večinoma za to metodo tudi akreditirani. Glede na navedeno razpolagajo vse sodelujoče inštitucije z najsodobnejšo merilno opremo, izkušnjami in referencami na področju PCR analitike v kemiji, biologiji, veterini in medicini, kar zagotavlja zelo dobro in ustrezno izvedljivost načrtovanega projekta.</v>
          </cell>
          <cell r="AB22">
            <v>5</v>
          </cell>
          <cell r="AC22" t="str">
            <v xml:space="preserve">Glede na razpoložljiva sredstva in čas trajanja projekta predstavljajo načrtovane aktivnosti in predvideni rezultati, zelo veliko dodano vrednost glede na vložena sredstva, kadre in porabljeni čas. Glede na to, da bo projekt popvezal ključne inštitucije in strokovnjake na področju PCR analitike v državi, z namenom vzpostavitve piramide meroslovne sledljivosti, pridobitve ključnih meroslovnih podatkov in izmenjavo izkušenj z uporabo PCR metode v epidemiji SARS-CoV-2, lahko ocenimo načrtovani projekt kot projekt z visoko dodano vrednostjo.  Predlog višine sredstev, časovni okvir in sestava projketne skupine sta povsem ustrezna._x000D_  </v>
          </cell>
          <cell r="AE22" t="str">
            <v xml:space="preserve">Projekt Met4Lab - Izhodišča za vzpostavitev sistema za identifikacijo in izmenjavo meroslovnih potreb na področju bio- kemijske analitike predstavlja prvi nacionalni raziskovalni projekt na področju meroslovja v kemiji. Na področju meroslovja v bio-kemijski analitiki bo projekt povezal ključne nacionalne inštitucije, ki si bodo izmenjale vrhunsko strokovno znanje in izkušnje. Identificirane bodo prioritete za izvedbo nacionalne medlaboratroijske priemerjave, zbrane bodo izkušnje in meroslovni izizvi z uporabo PCR metode v okviru epidemije SARS-CoV-2, postavljeni bodo temelji in izhodišča za oblikovanje meroslovne platforme na področju bio-kemijske analitike, "defacto" bo vspostavljena nacionalna shema sledljivosti merjenj za PCR metodo oz. analitiko nukleinskih kislin. Načrtovan je tudi prenos znanja v širšo zainteresirano javnost, rezultati projekta pa bodo služili odločevalcem tudi za načrtovanje prihodnih politik in strategij zlasti na področju meroslovja, kot tudi širše za metrološko ustreznejše odzivanje v ob pojavu potreb po hitri izvedbi novih  vrst merjenj. Načrtovane aktivnosti in pristopi so optimalni glede na situacijo v Republiki Sloveniji._x000D_Menim, da lahko ocenimo projekt Met4Lab kot ključni projekt na področju meroslovja v kemiji, katerega realizacija je nedvomno nacionalno upravičena in potrebna.   </v>
          </cell>
          <cell r="AG22" t="str">
            <v>13.6.2022                                                                                                          dr.Irena Grabec Švegl</v>
          </cell>
        </row>
        <row r="23">
          <cell r="A23">
            <v>77</v>
          </cell>
          <cell r="B23">
            <v>22</v>
          </cell>
          <cell r="C23">
            <v>44748.401030092595</v>
          </cell>
          <cell r="D23" t="str">
            <v>ARRS-RPROJ-CRP-OL-A-2022</v>
          </cell>
          <cell r="E23" t="str">
            <v>D:\Users\MarkovicD-lokalno\D_Work_MarkovicD\BratusaSandra-2022-07-06\OL A ocene - word\ARRS-RPROJ-CRP-OL-A-2022-77.docx</v>
          </cell>
          <cell r="F23" t="str">
            <v>791 - Univerza v Ljubljani, Fakulteta za arhitekturo</v>
          </cell>
          <cell r="G23" t="str">
            <v>13183 - Alenka Fikfak</v>
          </cell>
          <cell r="H23" t="str">
            <v>Merila in smernice za zasnovo sodobnih prostorov sodstva v Republiki Sloveniji</v>
          </cell>
          <cell r="I23">
            <v>1</v>
          </cell>
          <cell r="J23" t="str">
            <v>1.1.</v>
          </cell>
          <cell r="K23" t="str">
            <v>1.10.2. - Oblikovanje smernic kakovostne zasnove sodobne arhitekture prostorov sodišč z oblikovanjem meril in normativov s poudarkom na prenovah sodnih stavb v Republiki Sloveniji</v>
          </cell>
          <cell r="L23">
            <v>5</v>
          </cell>
          <cell r="M23" t="str">
            <v>Predlagani projekt izpolnjuje v razpisu podane cilje, kot sledi:_x000D_cilj (1) analizirati primere predlaganih prenov in gradnje sodnih stavb glede na obstoječi stavbni fond  pravosodnih organov pri nas: je vsebinsko naslovljen s projektnimi cilji: ( e) pregled stanja obstoječega stavbenega fonda in analizo pogojev dela v njih ter možnosti dolgoročne prilagodljivosti objekta s stališča programske in prostorske širitve v prihodnosti; (c) analiza in vrednotenje kvalitetnih primerov sodobnih zasnov in trajnostnih pristopov k oblikovanju javnih stavb s poudarkom na kompleksnejših stavbah z različnim tipom uporabnikov in različnih varnostnih režimov znotraj stavb._x000D_cilj (2) analizirati primere dobre arhitekturne prakse prenov in gradnje sodnih stavb v državah s primerljivim izvajanjem sodne oblasti, ki so širše prepoznavni z vidika trajnostnega oblikovanja sodnega prostora in obstaja možnost prenosa elementov, konceptov, smernic drugih državah v naš prostor - ta cilj je vsebinsko naslovljen s ciljem predlaganega projekta (a) izbor in primerjava referenčnih primerov s področja sodstva iz držav s primerljivim sodnim sistemom, ter primerjava referenčnih primerov, različnih tipov sodnih sistemov, ter kritična opredelitev do njih glede na načine oblikovanja stavb; _x000D_cilje (3) oblikovati smernice kakovostne zasnove sodobne arhitekture sodišč po posameznih tipičnih prostorih sodišč s shemami;  (4) analizirati Merila za ureditev poslovnih prostorov za potrebe proračunskih uporabnikov (2018), s predlogi dopolnitev in sprememb za objekte - prostore, ki jih uporabljajo pravosodni organi in  (5) oblikovati predlog Meril za ureditev poslovnih prostorov za potrebe pravosodnih organov - sodišč… - ti cilji iz razpisa so v predlogi raziskovalnega projekta naslovljeni s cilji (b, f in g), ki obsegajo (b) analiza obstoječih smernic s področja predpisov za gradnjo in oblikovanje javnih stavb, ter meril in normativov za ureditev poslovnih prostorov za potrebe vladnih proračunskih uporabnikov z oceno, pri čemer je izpostavljeno, da obstoječi pravilniki in tehnične smernice niso več skladni s sodobnimi potrebami in smernicami za zasnovo javnih stavb s področja sodstva; (f) izdelavo smernic, ki jih je mogoče uporabiti pri prenovah in novogradnjah in kot podporo za pripravo natečajnih nalog, kjer skupno točko predstavljajo smernice za funkcionalno dobro zasnovano delovanje iz česar sledijo merila in normativi za oblikovanje posameznih prostorov, (g) oblikovanje smernic, ki bodo omogočale sistematični pristop h kakovostni zasnovi z možnostjo zasledovanja finančnih in kakovostnih ciljev za nameravana gradbena in inštalacijska dela in vzdrževanje ter tipizacija primerov.</v>
          </cell>
          <cell r="N23">
            <v>4</v>
          </cell>
          <cell r="O23" t="str">
            <v xml:space="preserve">Predlagani projekt prispeva k večji socialni kohezivnosti saj se osredotoča na obravnavo oblikovanja prostora sodnih stavb in z njimi povezanega podpornega programa tako pri novogradnja kot pri prenovah stavb za sodni program. Smernice kakovostne zasnove sodišč bodo prispevale k poenotenemu razumevanju funkcionalnosti sodnih stavb, pri čemer bodo smernice izhajale iz obstoječih praks, pridobljenih izkušenj in ugotovljenih potreb po nadgradnji kot tudi iz primerljivih dobrih praks v tujini. Zasnova vsake sodne stavbe vpliva na sposobnost ljudi, da sodelujejo v sodnih postopkih in oblikuje odnos skupnosti do zakonodaje in pravosodnih sistemov. Sistematičen, poenoten pristop pri snovanju novih stavb in pri prenovi obstoječih sodnih stavb bo pozitivno vplival na izbor in tipizacijo trajnostnih rešitev od programske zasnove stavb do (tu nekoliko manj izpostavljeno) okoljsko in ekonomsko sprejemljivih tehničnih rešitev z upoštevanjem celotnega življenjskega cikla posameznih sodnih stavb. </v>
          </cell>
          <cell r="P23">
            <v>10</v>
          </cell>
          <cell r="Q23" t="str">
            <v>Rezultati projekta v obliki smernic za kakovostno zasnovo sodobne arhitekture prostorov sodišč s poudarkov na prenovah sodnih stavb v RS bodo uporabni tako pri strateškem odločanju javnih organov (kot strokovne podlage za izoblikovanje in dopolnitev obstoječih meril, smernic in normativnih predpisov oz. za pripravo novih priporočil oz. pravilnikov za načrtovanje, vzdrževanje in gradnjo kakovostnih sodnih stavb, še posebej pri prenovi fonda sodnih stavb) kot tudi pri oblikovanju politik na področju zagotavljanja trajnostno oblikovanih, funkcionalnih sodnih stavb ob komplementarnem upoštevanju aktualnih ciljev tudi na področju trajnostne prenove tega fonda podanih v NEPN in DSEPS kot v izhodiščih navajajo prijavitelji. Rezultati projekta bodo namenjeni strokovnim inštitucijam, investitorjem, uporabnikom, načrtovalcem, oblikovalcem in izvajalcem del ter drugi zainteresirani javnosti. Prenos znanja v prakso je predviden preko različnih komunikacijskih oblik (okrogla miza, delavnice, kanali zbornice ZAPS, vključevanja znanja v študijsko delo).</v>
          </cell>
          <cell r="R23" t="str">
            <v>Predlagani raziskovalni projekt vsebinsko pokriva vse v razpisu zastavljene cilje na področju analize primerljivih prenov in gradenj sodnih stavb v tujini, analize primerov dobrih praks gradnje in prenove pri nas, oblikovanja smernic kakovostne zasnove sodobne arhitekture sodišč po posameznih tipičnih prostorih in sklopih, presoje obstoječih Meril za ureditev poslovnih prostorov za potrebe proračunskih uporabnikov in oblikovanja predloga meril za potrebe pravosodnih organov z normative. Predlagane metode dela poleg analize literature in primerov dobrih praks vključujejo tudi sodelovanje z deležniki  s področja sodstva preko anket, pol-strukturiranih intervjujev in delavnic, kar je pomembno za doseganje cilja relevantnosti projekta. Vpliv predlaganega projekta je potencialno velik, saj bodo rezultati projekta lahko vplivali na bolj trajnostne naložbe v sodnem sektorju. Rezultati projekta bodo imeli dolgoročen vpliv na oblikovanje sodnih stavb, ki bo sledil že uveljavljenim procesom dela ter aktualnim družbenim, tehnološkim in okoljskim spremembam._x000D_</v>
          </cell>
          <cell r="S23">
            <v>10</v>
          </cell>
          <cell r="T23" t="str">
            <v>Raziskava bo pomembno prispevala k razvoju arhitekturne stroke v segmentu opredelitev novih tipov in tipizacije na področju trajnostnega oblikovanja sodnega prostora. V luči sodobnih procesov bo naslovila tudi obstoječe metodologije raziskovanja oblikovnih smernic. Prispevek k znanosti predstavljajo tudi novi metodološki okvirji, kazalniki in smernice, merila in normativi za nadaljnje raziskave poslovnih prostorov, sodnih stavb, za prenove in novogradnje, ki predstavljajo tudi nove osnove snovanja kakovostne zasnove sodobne arhitekture prostorov sodišč. _x000D_Na podlagi prenovljenega pregleda kakovostne zasnove sodobne arhitekture prostorov sodišč z oblikovanjem meril in normativov s poudarkom na prenovah sodnih stavb bo podpora pri določanju arhitekturnih in urbanističnih zasnov bolj usklajena in znanstveno podprta. V sodelovanju z Zbornico za arhitekturo in prostor (ZAPS) bo raziskava s smernicami, kot strokovnimi podlagami, prispevala k nadaljni možnosti priprave zakonodaje za oblikovanje sodnih stavb.</v>
          </cell>
          <cell r="U23">
            <v>5</v>
          </cell>
          <cell r="V23" t="str">
            <v>Zastavljeni cilji raziskovalnega projketa so strnjeni v šestih jasno opredeljenih ciljih, ki se navezujejo na šest osnovnih delovnih sklopov raziskovalnega projekta: - Sklop 1: Pregled in analiza gradiv. / - Sklop 2: Smernice kakovostne zasnove. / - Sklop 3: Merila za ureditve poslovnih prostorov. / - Sklop 4: Izvedba ankete in delavnice z deležniki. / - Sklop 5: Smernice, merila in normativi; urejanje podatkov raziskave. / - Sklop 6: Sinteza. Cilji so predstavljeno izvirno in jasno in po navedenih sklopih raziskave obsegajo od opredelitve primerov dobre arhitekturne prakse na področju prenov in gradnje sodnih stavb v državah, v katerih je primerljivo izvajanje sodne oblasti, preko oblikovanja smernic za kakovostno zasnovo sodobne arhitekture prostorov sodišč, tipizacije in optimizacije prenove in novogradnje sodnih stavb, pregleda Meril za ureditve poslovnih prostorov za potrebe vladnih proračunskih uporabnikov in opredelitve dopolnil in sprememb; zbiranja podatkov za dopolnitev osnutkov smernic in normativov z anketo, pol-strukturiranimi intervjuju in delavnicami z deležniki do posodobitve vsebin Smernic, Meril in normativov in sinteze, katere cilj je izvedba delavnice s ključnimi deležniki, zaključevanje rezultatov raziskave in spletna objava priročnikov (Smernic ter Meril in normativov) . Temu kot zadnji cilj sledi diseminacija rezultatov (koncept priročnika).</v>
          </cell>
          <cell r="W23">
            <v>5</v>
          </cell>
          <cell r="X23" t="str">
            <v>Raziskava je organizirana v šestih osnovnih delovnih sklopih, ki predstavljajo tudi delovne svežnje (DS):  - Sklop 1: Pregled in analiza gradiv. / - Sklop 2: Smernice kakovostne zasnove. / - Sklop 3: Merila za ureditve poslovnih prostorov. / - Sklop 4: Izvedba ankete in delavnice z deležniki. / - Sklop 5: Smernice, merila in normativi; urejanje podatkov raziskave. / - Sklop 6: Sinteza. Upravljanje projekta predstavlja prvi delovni sveženj (označen kot V_vodenje), diseminacijo rezultatov zadnji delovni sveženj (označeno kot D_diseminacija rezultatov). Skupno torej 8 DS. Mejniki  (M) v projektu so definirani kot trimesečna dinamika dela. Predvidenih je skupno 42 izsledkov vezanih na delovni sklope raziskave. _x000D_Vsak delovni sklop raziskave ima koncizno podane aktivnosti, namen DS, metodo raziskovalnega dela in opredeljen cilj, kot tudi terminski načrt.</v>
          </cell>
          <cell r="Y23" t="str">
            <v>Predlagana raziskava temelji na izkazanem dobrem poznavanju stanja raziskav na področju. S predvidenimi rezultati in zastavljenimi cilji bo pomembno prispevala k razvoju arhitekturne znanosti in stroke v segmentu opredelitev novih tipov in tipizacije na področju trajnostnega oblikovanja sodnega prostora. Prispevek k znanosti predstavljajo tudi novi metodološki okvirji, kazalniki in smernice, merila in normativi za nadaljnje raziskave poslovnih prostorov, sodnih stavb, za prenove in novogradnje, ki predstavljajo tudi nove osnove snovanja kakovostne zasnove sodobne arhitekture prostorov sodišč. Zastavljeni cilji raziskovalnega projekta so podani jasno in izvirno, vsebinsko se navezujejo na šest osnovnih delovnih sklopov raziskovalnega projekta in so skladni s cilji razpisa._x000D_Vsak delovni sklop raziskave ima koncizno podane aktivnosti, namen DS, metodo raziskovalnega dela in opredeljen cilj, kot tudi terminski načrt._x000D_Predlagani raziskovalni projekt je vsebinsko in metodološko kakovostno zasnovan.</v>
          </cell>
          <cell r="Z23">
            <v>5</v>
          </cell>
          <cell r="AA23" t="str">
            <v>Projektna skupina je sestavljena iz 5 članov: vodje projekta in 3 raziskovalcev in enega mladega raziskovalca. Na podlagi pregleda podanih referenc članov projektne skupine in vključenosti v nedavne raziskovalne projekte se ocenjuje projekt kot izvedljiv.e_x000D_Raziskovalno delo je uvrščeno v kategorijo B pokrivanja stroškov, ker je take oblike, da zahteva veliko pregleda literature, arhivov in terenskega dela ter sodelovanja z različnimi deležniki. Posebne opremjenosti projektne skupine tako ne zahteva. _x000D_Z vidika sestave in opremljenosti projektne skupine je projekt izvedljiv.</v>
          </cell>
          <cell r="AB23">
            <v>5</v>
          </cell>
          <cell r="AC23" t="str">
            <v>Predvidena višina financiranja znaša 70.000 EUR oz 1867 ur kategorije B. _x000D_Trajanje projekta je 24 mesecev._x000D__x000D_Predlog ocenjujem kot povsem primeren glede na zahtevnost raziskave, usposobljenost skupine in predvideno skupno trajanje projekta.</v>
          </cell>
          <cell r="AD23" t="str">
            <v>Glede na visoko znanstveno usposobljenost vodje projekta in članov projektne skupine in vpetost vodje projekta v različne projekte s področja prostorskega in urbanističnega načrtovanja ter JZP ter članov projektne skupine v smernice za stavbe različnih namembnosti (zdravstvene objekte, oskrbovana stanovanja…) v ocenjujem, da je predlagani projekt izvedljiv v predvidenem časovnem okviru in finančnem obsegu.</v>
          </cell>
          <cell r="AE23" t="str">
            <v xml:space="preserve">Predlagani raziskovalni projekt "Merila in smernice za zasnovo sodobnih prostorov sodstva v Republiki Sloveniji" je namenjen prepoznavanju in oblikovanju kvalitetnih smernic za kvalitetne delovne, vključujoče in trajnostne delovne prostore v obstoječih in prenovljenih stavbah in bodočih prenovljenih in novogradnjenih sodnih stavbah.  Projekt zajema analizo obstoječih stavb potrebnih prenove, delno prenovljenih stavb, zgrajenih novogradenj in bodočih stavb za sodni program._x000D_Vsebinsko pokriva vse v razpisu zastavljene cilje: analizo primerljivih prenov in gradenj sodnih stavb v tujini, analizo primerov dobrih praks gradnje in prenove pri nas, oblikovanje smernic kakovostne zasnove sodobne arhitekture sodišč po posameznih tipičnih prostorih in sklopih, presojo obstoječih Meril za ureditev poslovnih prostorov za potrebe proračunskih uporabnikov in oblikovanja predloga meril za potrebe pravosodnih organov z normativi. Projekt je vsebinsko in metodološko kakovostno zasnovan, upoštevaje znanstveno usposobljenost raziskovalne skupine v predvidenem obsegu tudi izvedljiv._x000D_Projekt bo opredelil smernice, normative in merila za sistematiziran in celovit pristop oblikovanja sodnih stavb s ciljem doseganja najvišjih standardov kakovostno zasnovane sodobne arhitekture prostorov sodišč s poudarkom na prenovah sodnih stavb v Republiki Sloveniji. Izvedba raziskave bo imela številne pozitivne učinke tudi v stroki, kajti v slovenskem prostoru na temo arhitekture sodnih stavb še ni bila izdelana temeljita študija ali raziskava sodnih stavb in vsebin povezanih s slednjim. Obstajajo zgolj projektne naloge, priporočila in merila, ki se tematike dotikajo manj celostno in ne temeljito. Na podlagi jasne razvrstitve in tipov uporabnikov v teh stavbah je možno določiti parametre in prioritete, ki so pomembni za oblikovanje sodobnih trajnostnih, univerzalno dostopnih in uporabniku prijaznih prostorov ter definiranju funkcionalnih povezav med njimi. </v>
          </cell>
          <cell r="AG23" t="str">
            <v>27.6.2022</v>
          </cell>
          <cell r="AH23" t="str">
            <v>_x000D_                                                                                                                                      dr. Marjana Šijanec Zavrl</v>
          </cell>
        </row>
        <row r="24">
          <cell r="A24">
            <v>76</v>
          </cell>
          <cell r="B24">
            <v>23</v>
          </cell>
          <cell r="C24">
            <v>44748.401053240741</v>
          </cell>
          <cell r="D24" t="str">
            <v>ARRS-RPROJ-CRP-OL-A-2022</v>
          </cell>
          <cell r="E24" t="str">
            <v>D:\Users\MarkovicD-lokalno\D_Work_MarkovicD\BratusaSandra-2022-07-06\OL A ocene - word\ARRS-RPROJ-CRP-OL-A-2022-76.docx</v>
          </cell>
          <cell r="F24" t="str">
            <v>106 - Institut "Jožef Stefan"</v>
          </cell>
          <cell r="G24" t="str">
            <v>32326 - Boris Sučić</v>
          </cell>
          <cell r="H24" t="str">
            <v>Strokovne podlage za razvoj sektorske integracije vseh potencialnih virov energije in njene rabe v vseh sektorjih rabe</v>
          </cell>
          <cell r="I24">
            <v>2</v>
          </cell>
          <cell r="J24" t="str">
            <v>2.9.</v>
          </cell>
          <cell r="K24" t="str">
            <v>2.9.1. - Strokovne podlage za razvoj sektorske integracije vseh potencialnih virov energije in njene rabe v vseh sektorjih rabenjene rabe v vseh sektorjih rabe</v>
          </cell>
          <cell r="L24">
            <v>5</v>
          </cell>
          <cell r="M24" t="str">
            <v>Prijava v celoti naslavlja sistem sektorske integracije, vključuje razvoj metodologije in ovrednoti poteciale SLO in s tem v celoti ustreza vsebini razpisa. Predlagani projekt ustrezno naslavlja potrebe prometnega sektorja v energetiki.</v>
          </cell>
          <cell r="N24">
            <v>4</v>
          </cell>
          <cell r="O24" t="str">
            <v xml:space="preserve">Rezultati projekta bodo pomagali omogočati razvoj napredne mednarodno konkurenčne slovenske industrije preko varčne rabe energije, izboljšanja razpoložljivosti, defosilizacije itd. Predlog projekta je  </v>
          </cell>
          <cell r="P24">
            <v>10</v>
          </cell>
          <cell r="Q24" t="str">
            <v xml:space="preserve">Predlog projekta v največji možni meri in jasno izkazuje velik vpliv rezultatov na sprejemanje strateških odloitev v Republiki slovenijo. Jasno je opredeljeno trenutno stanje, cilji in pot, kako cilje doseči. Hkrati skupina izkazuje močno predhodno sodelovanje z Ministrstvom za infrastrukturo in vpetost v pisanje trenutne verzije NEPNa.  </v>
          </cell>
          <cell r="R24" t="str">
            <v xml:space="preserve">Predlagan projekt izkazuje izvrstno relevantnost, skladnost z razpisom in potencialni vpliv za stroko in družbo. </v>
          </cell>
          <cell r="S24">
            <v>9</v>
          </cell>
          <cell r="T24" t="str">
            <v xml:space="preserve">Predlog projekta izkazuje visok tehnološki, inovacijski in družbeni prispevek. Cilji projekta so sicer izrazito družbeno relevantni, zaznam ta tudi pomemben inovacijski vidik. Npr. prvič bo izvedena celostna  kvantitativna ocena sektorskih potencialov povezovanja, vključujoč tudi well to tank in tank to wheel izkoristke in izpuste. Rezultati so predstavljeni v točlki 21 prijave in so izjemno jasni in lahko v celoti zagotovijo ključne strokovne podlage, vsa potrebna znanja in informacije za ustrezno povezovanje sektorjev v Sloveniji. </v>
          </cell>
          <cell r="U24">
            <v>5</v>
          </cell>
          <cell r="V24" t="str">
            <v xml:space="preserve">Cilji projekta so izjemno jasno predstavljeni v poglavju 2 prijave. Predlog projekta bo po vseh področij povezovanja (sektorjih) izdelal ključne kazalce in prikaze, ki bodo razumljivo ilustrirali potenciale in omogočali njihovo medsebojno primerjavo ter postavljanje prioritet, prioritete so naštete. Za vsako področje povezovanja bodo izdelane ocene učinkov povezovanja, tudi te so naštete. V zaključku bodo izdelane ocene učinkov povezovanja in skupna ocena učinkov sektorskega povezovanja na nivoju Slovenije. </v>
          </cell>
          <cell r="W24">
            <v>5</v>
          </cell>
          <cell r="X24" t="str">
            <v xml:space="preserve">Kot sem že predhodno navedel, poleg jasnosti zastavljenih ciljev predlog projekta tudi izvrstno metodološko obrazloži pot, kako bodo posamezni cilji doseženi. </v>
          </cell>
          <cell r="Y24" t="str">
            <v xml:space="preserve">Razvojno kakovost predlaganea projekta ocenjujem kot odlično, saj v skupno analizo vključuje vse potrebne vidike sektorske integracije, uporablja ustrezne podatke in modele, ter vse navedeno po mojem mnenju na pravilen način uporabi za potrebe uporabe in prenosa znanja. </v>
          </cell>
          <cell r="Z24">
            <v>5</v>
          </cell>
          <cell r="AA24" t="str">
            <v>Programska skupina izkazuje izvrstne predhodne rezultate, izjemno število uspešno izvedenih projektov, veliko število za to prijavo relevantnih rezultatov ter vso ustrezno opremo.</v>
          </cell>
          <cell r="AB24">
            <v>4</v>
          </cell>
          <cell r="AC24" t="str">
            <v>Cilji projekta so glede na navedeno oceno stroškov delno preveč ambiciozni. To ocenjujem kot blag problem, saj sta skupini v preteklosti izkazali sposobnost sinergetskega pridobivanja sredstev iz različnih virov.</v>
          </cell>
          <cell r="AD24" t="str">
            <v>Predlog projekta ocenjujem kot izvedljiv, saj projektna skupina izkazuje izjemno število predhodno izvedenih raziskovalnih in strokovnih projektov, sodelovanje s skupini, ki je pripravljala NEPN in sodelovanje z uporabniki in deležniki.</v>
          </cell>
          <cell r="AE24" t="str">
            <v>Prijava projekta je glede na zahteve razpisa odlična, predlagam, da jo naročnik izbere in financira.</v>
          </cell>
          <cell r="AG24" t="str">
            <v>29.6.22</v>
          </cell>
          <cell r="AH24" t="str">
            <v>Marko Hočevar</v>
          </cell>
        </row>
        <row r="25">
          <cell r="A25">
            <v>75</v>
          </cell>
          <cell r="B25">
            <v>24</v>
          </cell>
          <cell r="C25">
            <v>44748.401087962964</v>
          </cell>
          <cell r="D25" t="str">
            <v>ARRS-RPROJ-CRP-OL-A-2022</v>
          </cell>
          <cell r="E25" t="str">
            <v>D:\Users\MarkovicD-lokalno\D_Work_MarkovicD\BratusaSandra-2022-07-06\OL A ocene - word\ARRS-RPROJ-CRP-OL-A-2022-75.docx</v>
          </cell>
          <cell r="F25" t="str">
            <v>106 - Institut "Jožef Stefan"</v>
          </cell>
          <cell r="G25" t="str">
            <v>35578 - Gašper Stegnar</v>
          </cell>
          <cell r="H25" t="str">
            <v>Učinkovito upravljanje z energijo v javnem sektorju</v>
          </cell>
          <cell r="I25">
            <v>5</v>
          </cell>
          <cell r="J25" t="str">
            <v>5.12.</v>
          </cell>
          <cell r="K25" t="str">
            <v>5.12.3. - Strokovne podlage za razvoj učinkovitega upravljanja z energijo v javnem sektorju</v>
          </cell>
          <cell r="L25">
            <v>5</v>
          </cell>
          <cell r="M25" t="str">
            <v>Predlagan projekt je, kljub razmeroma majhnemu deležu v rabi končne energije v stavbah javnega sektrorja, zaradi multiplikativnih in vzorčnih učinkov pomemben in relevanten.</v>
          </cell>
          <cell r="N25">
            <v>5</v>
          </cell>
          <cell r="O25" t="str">
            <v xml:space="preserve">Vzpostavitev učinkovitega upravljanja z energijo v stavbah javnega sektorja je aktvnost, ki jo Slovenija mora uveljaviti zaradi stratežkih dokumentov ES. Predlagan projekt bo pripomogel k temu. Sledi vsebini razpisa.    </v>
          </cell>
          <cell r="P25">
            <v>9</v>
          </cell>
          <cell r="Q25" t="str">
            <v xml:space="preserve">Vsebina predlaganega projekta je heterogena in namenjena zelo različnim akterjem. Vtis je, da vse aktivnosti niso neposredno povezane z glavnim ciljem t.j. učinkovito upravljanje z energijo v javnem sektorju. Vsebina predlaganega programa učinkovitega upravljanja je razmeroma široka in bodo strokovna gradiva morala biti ciljno usmerjena za različne deležnike. V besedilu (in vsebini) se prepletata javni sektor in stavbe v javnem sektorju, kar kompleksnost projekta še poveča. Tudi cilja skupina "organizacije, lokacije, objekti" kot je navedeno.   </v>
          </cell>
          <cell r="S25">
            <v>8</v>
          </cell>
          <cell r="T25" t="str">
            <v>Vsebinsko je projekt razdeljen v 5 delovnih sklopov. V DP1 bi bilo smotrneje nalogo 1 pozicionirati kot nalogo 4, v DP 2 bi naloga 5 lahko bila prva naloga v sklopu. Naloga 3 v tem sklopu je zelo obsežna - "oblikovati različne scenarije prehoda v brezogljično družbo". DP ne naslavlja notranjega okolja, kot "spremenljivke, ki vplivajo na izračun", izpostavljeni le sistemi O in TSV, ne pa hlajenja in razsvetljave, ki v javnih stavbah znatno vplivajo na rabo energije. V nalogi 2.2. ni mogoče razbrati ali bi oblikovana ena referenčna stavba "se bo ustvarila ti. referenčna stavbe" ali ve, kar bi bilo glede na raznolikost javnih stavb primerno. V vsebini ni zaslediti smernic posodobljene Direktive URE, kot jih povzema točka B.18. v prijavi.  Naloga 3.1. sicer izpostavlja "podan bo pregled stanja na področju upravljanja z energijo v javnem sektorju, vizija ter cilji in kazalniki na področju URE, OVE in TGP po posameznih deležnikih in vsebinskih področjih. Nadalje bo podana tudi strategija za javni sektor, ki vodi v brezogljični stavbni fond", vendar z opisa metodologije to ni razbrati.  Nabor relevantne literature je kratek, ne vključuje referenčnih projektov s področja naprednega upravljanja z energijo (slovenskih in mednarodnih)._x000D_</v>
          </cell>
          <cell r="U25">
            <v>5</v>
          </cell>
          <cell r="V25" t="str">
            <v xml:space="preserve">Projekt je razdeljen v tri skupine ciljnih aktivnosti: i) opredelitev rabe energije v stavbah javnega sektorja s preverjanjem sistema poročanja o rabi energije, ii) opredelitvi scenarijev za prehod v brezogljično družbo ter brezogljičen fond javnih stavb in ii) uvajanje programa upravljanja z energijo v javnem sektorju, ki naj bi bil, kot je razumeti, sledil uveljavljenim tehničnim standardom s področja. Cilji so dobro struktuirani. Pričakovani vsebinski rezultati, sicer mestoma zelo ambiciozni, predstavljeni jasno.    </v>
          </cell>
          <cell r="W25">
            <v>4</v>
          </cell>
          <cell r="X25" t="str">
            <v xml:space="preserve">Predlog projekta je nekoliko šibak na predstavitvi računskih in statističnih metod in uporabljenih orodjih za prezentacijo analiz in scenarijev. Bilo bi koristno, če bi glavni cilj - program uvajanja upravljanja z energijo, bil nekoliko bolj sistematično predstavljen. </v>
          </cell>
          <cell r="Z25">
            <v>5</v>
          </cell>
          <cell r="AA25" t="str">
            <v xml:space="preserve">Vodja projekta in člani raziskovalne skupine z referencami na področju oblikovanja nergetske politike v Sloveniji ter sodelovanjem v isto-tematskih mednarodnih projektih izkazujejo ustrezne kompetence in s tem dokazujejo izvedljivost projekta </v>
          </cell>
          <cell r="AB25">
            <v>4</v>
          </cell>
          <cell r="AC25" t="str">
            <v xml:space="preserve">Stroškovno ni opredeljen razrez stroškov kot "stroški dela", npr. za izvajanje delavnic, publikacije, anketiranje.   </v>
          </cell>
          <cell r="AE25" t="str">
            <v xml:space="preserve">Prijavljen raziskovalni projekt ima sicer heterogeno vsebino (ciljne deležnike) in zahtevno povezuje organizacijske in strokovne vsebine. Njegova izvedljivost v precejšni meri temelji na predhodnih znanjih in izkušnjah prijavitelja. Na osnovi teh lahko pričakujemo, dabo predlagan projekt uspešno realiziran. </v>
          </cell>
          <cell r="AG25" t="str">
            <v>23.6.2022</v>
          </cell>
          <cell r="AH25" t="str">
            <v>Sašo Medved</v>
          </cell>
        </row>
        <row r="26">
          <cell r="A26">
            <v>74</v>
          </cell>
          <cell r="B26">
            <v>25</v>
          </cell>
          <cell r="C26">
            <v>44748.40111111111</v>
          </cell>
          <cell r="D26" t="str">
            <v>ARRS-RPROJ-CRP-OL-A-2022</v>
          </cell>
          <cell r="E26" t="str">
            <v>D:\Users\MarkovicD-lokalno\D_Work_MarkovicD\BratusaSandra-2022-07-06\OL A ocene - word\ARRS-RPROJ-CRP-OL-A-2022-74.docx</v>
          </cell>
          <cell r="F26" t="str">
            <v>106 - Institut "Jožef Stefan"</v>
          </cell>
          <cell r="G26" t="str">
            <v>11202 - Fouad Al-Mansour</v>
          </cell>
          <cell r="H26" t="str">
            <v>Metodologija in izračun celovitega ogljičnega odtisa Ministrstva za obrambo</v>
          </cell>
          <cell r="I26">
            <v>1</v>
          </cell>
          <cell r="J26" t="str">
            <v>1.8.</v>
          </cell>
          <cell r="K26" t="str">
            <v>1.8.1. - Metodologija in izračun celovitega ogljičnega odtisa Ministrstva za obrambo</v>
          </cell>
          <cell r="L26">
            <v>4</v>
          </cell>
          <cell r="M26" t="str">
            <v xml:space="preserve">Predlagan projekt naslavlja zahteve razpisa, saj je načrtovana priprava metodologije in izračun ogljičnega odtisa delovanja MORS vključno z organi v sestavi, URSZR ter enotami SV. _x000D_Metodologija temelji na osnovi zahtev in smernic protokola "Greenhouse Gas Protocol and Corporate Accoounting and Reporting Standard - obsegi 1,2,3 (GHG protokol): standard za izračune (standard ISO 14064-1:2018) in standard za poročanje (GHG Protocol). Gre za najbolj razširjeno aktualno mednarodno orodje za merjenje in poročanje o ogljičnem odtisu ter upravljanje z emisijami toplogrednih plinov (TGP). _x000D_Metodologija in izračun bosta glede na razpoložljivost podatkov MORS pripravljena za zadnja tri leta ter bosta služila kot izhodiščno stanje merjenja učinkovitosti sprejetih ter izvedenih ukrepov znižanja emisij. Izračun ogljičnega odtisa bo služil za izdelavo strategije zelenega prehoda ministrstva in organov v sestavi in omogočal merljivo učinkovitost izvedenih aktivnosti._x000D_Pripravljen projekt torej upošteva zahteve razpisa MORA, saj za metodologijo in izračun ogljičnega odtisa predlaga uporabo aktualnih, najbolj uporabnih mednarodnih smernic in standardov, ki jih uporabljajo tudi druge organizacije/podjetja v ravni EU (primerljivost) za svoje izračune ogljičnega odtisa (poročanja oz. kazalnike).   </v>
          </cell>
          <cell r="N26">
            <v>3</v>
          </cell>
          <cell r="O26" t="str">
            <v xml:space="preserve">Za MORS, vključno z organi v sestavi, bosta pridobljena metodologija in izračun ogljičnega odtisa dala MORS dodano vrednost za odgovorno organizacijo (do Slovenije, EU in družbe) glede izpustov TGP. MORS bo na podlagi izračuna ogljičnega odtisa lahko pripravil strategije zelenega prehoda ministrstva in organov v sestavi (aktivnosti zelenega prehoda) in omogočal merljivo učinkovitost izvedenih aktivnosti (z ukrepi in smernicami zmanjšal ogljični odtis). _x000D__x000D_Izračun ogljičnega odtisa je eden izmed trajnostnih kazalnikov, ki jih podjetja poročajo v trajnostnih poročilih oz. v oceno okoljske trajnosti za organizacijo. Ker bo v bodoče na EU ravni potrebno poročati v skladu s predvideno zakonodajo je predlog programa projekta pripravljen tako, da lahko nudi primerno začetno zasnovo za pripravo posebnih EU poročanj glede spremljanja emisij različnih mehanizmov/zakonodaje za spremljanje podnebja._x000D__x000D_Izračunan ogljični odtis bo služil kot osnova za ugotavljanje zniževanja ogljičnega odtisa pri načrtovanju in izvedbi projektnih aktivnosti energetske učinkovitosti in zniževanju ogljičnega odtisa. _x000D__x000D_Z izvedeno metodologijo in izračunanim ogljičnim odtisom, bodo rezultati ogljičnega odtisa MORS z organi v sestavi lahko konkurenčni drugim podjetjem/organom tako na Slovenski kot EU ravni, saj so metodologije izračunov zelo podobne oz. se naslanjajo na enake smernice in standarde (GHG protokol). _x000D__x000D_Projektni program sicer naslavlja nekaj  predlogov možne nadalje uporabe (potencialni vplivi)  rezultatov projekta, vendar se v glavnem nanašajo na pripravo strategije zelenega prehoda ministrstva in njegovih organov v sestavi. </v>
          </cell>
          <cell r="P26">
            <v>6</v>
          </cell>
          <cell r="Q26" t="str">
            <v>Metodologija bo predstavljala celoviti emisijski odtis delovanja MORS vključno z organi v sestavi. _x000D_Izračun ogljičnega odtisa delovanja MORS skupno in po organih v sestavi (URSZR in SV), kot osnova za ugotavljanje zniževanja ogljičnega odtisa pri načrtovanju in izvedbi projektnih aktivnosti energetske učinkovitosti in zniževanja ogljičnega odtisa. Pridobitev izhodiščnega ogljičnega odtisa bo služilo za izdelavo strategije zelenega prehoda MORS in organov v sestavi, identificiral tveganja in priložnosti povezane s podnebnimi spremembami ter omogočal merljivo učinkovitost izvedenih aktivnosti. _x000D__x000D_Izračun ogljičnega odtisa je eden od kazalnikov t.i. trajnostnih kazalnikov, ki jih podjetja poročajo v svojih trajnostnih poročilih. V zadnjih letih tako poročanje pridobiva na veljavi, saj je postalo obvezni sestavni del poročanja podjetij, ki ga poročajo lastnikom, zaposlenim, finančnim ustanovam. V prijavni vlogi je navedeno, da bodo rezultati služili za prihajajoča EU poročanja, sploh v kolikor se bo spremenila zakonodaja zato je izrednega pomena, da je obrambni sektor korak bližje tej smernici (primer dobre prakse prenosa znanja v prakso). Namreč, metodologije, ki že zajemajo vse elemente, ki se morajo poročati v sklopu GHG protokola, olajšajo pristop posameznih podjetjem. Vsaka razlaga metodologije, organizacijskih in upravljavskih meja, priprave kazalnikov in načrta izračuna podjetjem pripomorejo k dodatnemu znanju. _x000D_</v>
          </cell>
          <cell r="S26">
            <v>5</v>
          </cell>
          <cell r="T26" t="str">
            <v>V prvi vrsti gre za razvoj metodologije in pripravo izračuna kot izhodišče raziskave, ki bo zajemala neposredne in posredne emisije MORS in organov v sestavi (upoštevani vsi relevantni viri emisij). Gre za prvi izračun ogljičnega odtisa obrambe države oz. struktur, ki so vključene vanjo._x000D__x000D_Z analizo emisij bodo lahko prepoznali, sledili in primerjali TGP v vrednostnih verigah v portfeljih. _x000D__x000D_Uporabljen bo mednarodni standard za izračun s kazalniki ter podan izračun ogljičnega odtisa, ki bo prispeval na ravni pridobljenih podatkov iz področja obrambe države. _x000D__x000D_Pomemben prispevek predstavljajo tudi sistemske analize obstoječih različnih podatkovnih baz in pristop k njihovem povezovanju ter prenosljivosti podatkov iz različnih virov. _x000D__x000D_Metodologija, ki je rezultat tega projekta, je lahko koristna za razumevanje glavnih vidikov izračuna ogljičnega odtisa, organizacijskih in operativnih meja ter tehničnih predpogojev za izračun ogljičnega odtisa. _x000D__x000D_Prispevki v program projekta so zadovoljivi, niso pa izjemni. _x000D_</v>
          </cell>
          <cell r="U26">
            <v>2</v>
          </cell>
          <cell r="V26" t="str">
            <v xml:space="preserve">Cilji projekta izhajajo iz zahtev MORS in so ustrezno opredeljeni skozi predlagan načrt izvedbe. Program 12 mesecev trajajočega projekta ima opredeljena dva izročka._x000D_Program projekta sicer ponuja priložnosti nadaljne uporabe metodologije in izračuna ogljičnega odtisa, vendar ni opredeljenih dodatnih ciljev kot pa v razpisu.   </v>
          </cell>
          <cell r="W26">
            <v>3</v>
          </cell>
          <cell r="X26" t="str">
            <v xml:space="preserve">Metodološko se bo projekt naslonil na svetovno priznano metodo za poročanje ogljičnega odtisa Greenhouse Gas Protocol ter standard ISO 14064-1:2018: Toplogredni plini: del 1: Specifikacija z navodili na ravni organizacije za količinsko opredelitev in poročanje o emisijah in odstranitvah toplogrednih plinov. _x000D__x000D_Razvoj metodologije in priprava izračuna bo kot izhodišče raziskave zajemala neposredne (obseg 1 GHG protokola) in posredne emisije (obsega 2 in 3 GHG protokola) MORS in organov v sestavi, razdeljene v podsklope in prikazane v enoti CO2 ekvivalent._x000D__x000D_Program projekta je podrobneje opisan (tudi prikazan s primeri z metrikami), kako bo potekalo delo po delovnih sklopih - metodologija in izračun ogljičnega odtisa. Celoten izračun bo temeljil na podatkih MORS za obrobje preteklih treh let in bo podal celotno emisijsko sliko ministrstva.  _x000D__x000D_Projekt zagotavlja metodologijo in z njo povezane parametre za izračun ogljičnega odtisa, ki lahko podjetjem (MORS) pomaga prepoznati, slediti in primerjati emisije toplogrednih plinov podjetij (TGP) v vrednostnih verigah in portfeljih._x000D__x000D_Izbrana metodologija je ustrezna in temelji na splošno uporabni mednarodni metodologiji. Uporabljeni bodo podatki, ki jih IJS lahko prejme od MORS ter iz splošnih ter javnih podatkovnih baz. </v>
          </cell>
          <cell r="Z26">
            <v>4</v>
          </cell>
          <cell r="AA26" t="str">
            <v xml:space="preserve">Raziskovalni projekt ima dobro pripravljen načrt za izvedbo, podkrepljeno s časovnim načrtom  (časovnica) izvedbe projekta, popisom ur raziskovalcev vključenih v projekt ter terminsko zastavljene izročke._x000D_Raziskovalna skupina Centra za energetsko učinkovitost (IJS) je dobro zasnovana in ima ustrezne domače in mednarodne reference ter izkušnje sodelovanja s strokovnjaki v Sloveniji in v tujini (mednarodno). Raziskovalna skupina pa ima prav tako izkušnje z delom za vladne organe (ministrstva) in gospodarstva (priprava različnih strateških študij, strokovne podlage, priprava strateških dokumentov, priprava programov in akcijskih načrtov, izobraževanja, …). _x000D_Strokovnjaki imajo med drugim izkušnje z izračunom ogljičnega odtisa, so (bili) vključeni v raziskovalne projekte in imajo izkušnje s pripravami in izvajanjem tovrstnimi projekti (CRP).   </v>
          </cell>
          <cell r="AB26">
            <v>4</v>
          </cell>
          <cell r="AC26" t="str">
            <v xml:space="preserve">Višina financiranja projekta je primerna, saj bo večji del sredstev porabljen za plače in manjši del za stroške za delo za obdobje 12 mesecev. Sestava raziskovalne ekipe, raziskovalci in tehnični sodelavci (mag. in dr.) je za višino manj kot 20000 sredstev 530 ur katergrije B.   </v>
          </cell>
          <cell r="AE26" t="str">
            <v xml:space="preserve">Predlagan projekt je za pripravo ustrezne metodologije in izračuna celovitega emisijskega odtisa delovanja MORS vključno z organi v sestavi ter enotami Slovenske vojske korektno in zadovoljivo pripravljen._x000D_Raziskovalna skupina ima dobro zastavljen program, ki sledi evropskim smernicam, na podlagi katerega bodo pripravili končno poročilo, ki bo služilo kot osnova za nadaljna prihajajoča poročanja na EU ravni._x000D_Raziskovalna skupina ima dobre in primerne reference in ustrezno porazdelitev ur glede na vsebino iz časovnice za obdobje 12 mesecev. _x000D__x000D_Predlagan koncept projektne naloge je dober, vendar ni izjemen. Medtem, ko predlagana vsebina  sicer naslavlja zahteve razpisa, je opaziti primanjkljaj pri dodani vrednosti, predvsem glede inovativnosti. _x000D_ </v>
          </cell>
          <cell r="AF26" t="str">
            <v>/</v>
          </cell>
          <cell r="AG26" t="str">
            <v>24.06.2022</v>
          </cell>
          <cell r="AH26" t="str">
            <v>Kim Mezga</v>
          </cell>
        </row>
        <row r="27">
          <cell r="A27">
            <v>72</v>
          </cell>
          <cell r="B27">
            <v>26</v>
          </cell>
          <cell r="C27">
            <v>44748.401145833333</v>
          </cell>
          <cell r="D27" t="str">
            <v>ARRS-RPROJ-CRP-OL-A-2022</v>
          </cell>
          <cell r="E27" t="str">
            <v>D:\Users\MarkovicD-lokalno\D_Work_MarkovicD\BratusaSandra-2022-07-06\OL A ocene - word\ARRS-RPROJ-CRP-OL-A-2022-72.docx</v>
          </cell>
          <cell r="F27" t="str">
            <v>590 - Univerza v Ljubljani, Fakulteta za upravo</v>
          </cell>
          <cell r="G27" t="str">
            <v>32755 - Mirko Pečarič     </v>
          </cell>
          <cell r="H27" t="str">
            <v>Sistemska analiza ustanavljanja, delovanja in upravljanja javnih zavodov v RS in pregled primerjalno-pravne ureditve</v>
          </cell>
          <cell r="I27">
            <v>5</v>
          </cell>
          <cell r="J27" t="str">
            <v>5.10.</v>
          </cell>
          <cell r="K27" t="str">
            <v>5.10.1.  - Sistemska analiza ustanavljanja, delovanja in upravljanja javnih zavodov v RS in pregled primerjalno-pravne ureditve</v>
          </cell>
          <cell r="L27">
            <v>5</v>
          </cell>
          <cell r="M27" t="str">
            <v xml:space="preserve">Projekt v celoti naslavlja ključne poudarke iz razpisa in jih ustrezno opredeljuje. </v>
          </cell>
          <cell r="N27">
            <v>5</v>
          </cell>
          <cell r="O27" t="str">
            <v xml:space="preserve">Prenova modela pravne ureditve in upravljanja javnih zavodov bo prispevala h krepitvi konkurenčnosti Slovenije ter prispevala k večji socialni vključenosti in trajnostnemu razvoju. Javni zavodi, kot izvajalci javnih služb morajo namreč javne storitve zagotavljati nediskriminatorno in predvidljivo, upoštevaje enaka izhodišča, ne glede na velikost ali raven ustanovitelja (država - lokalna skupnost) </v>
          </cell>
          <cell r="P27">
            <v>10</v>
          </cell>
          <cell r="Q27" t="str">
            <v xml:space="preserve">Projekt  je zasnovan na ustrezen način, z izbiro ustreznih znanstvenih metod, ter upoštevaje ključna strokovna vprašanja  in pomanjkljivoasti trenutne ureditve. Predvideni rezultati projekta so zasnovani na način, da bodo - tudi zaradi primerjalnopravne metode in njene ustrezne evalvacije, lahko služili kot podlaga za pripravo de lege ferenda ureditve javnih zavodov ter, ker gre za eno redkih raziskav tega področja pri nas, omogočili nadaljnjo in poglobljeno strokovno, znanstveno in pedagoško razpravo o tej problematiki . </v>
          </cell>
          <cell r="R27" t="str">
            <v xml:space="preserve">V zvezi s sklopom ocen za I. kriterij ugotavljam, da je glede na vsebino projektne prijave, njeno argumentacijo ter opredelitev relevantnosti, potencialnega vpliva in rezultatov raziskave, v sklopu I. vlogi prijavitelja potrebno dodeliti vse razpoložljive točke.  </v>
          </cell>
          <cell r="S27">
            <v>9</v>
          </cell>
          <cell r="T27" t="str">
            <v xml:space="preserve">Področje raziskave se nanaša na ozek segment raziskovanja javnega sektorja in specifike pri režimu in načinu izvrševanja javnih služb in javnih storitev, zato bodo njeni rezultati zlasti zanimivi za oblikovalce politik (policy) in prirpavljalce zakonodaje. Ker gre za področje, ki je - upoštevajoč zadetke v COBISS - precej obravnavano, velja poudariti, da se velika večina zadetkov v bazi COBISS nanaša na obravnavo problematike organizacije, delovanja in upravljanja javnih zavodov v obstoječem pravnem okviru, glavni znanstveni prispevek raziskave pa je v tem, da bo z ustrezno uporabo znanstvenih metod in odlično zastavljeno faznostjo projekta omogočil ne samo celovito evalvacijo obstoječe ureditve javnih zavodov v Republiki Sloveniji (de lege lata), ampak pripravil tudi primerjalno pravno analizo področja in upoštevaje dognanja nekaterih drugih družboslovnih ved, oblikoval primereno de lege ferenda ureditev tega področja v Republiki Sloveniji, kar predstavlja edinstven znanstveni prispevek na sicer ozkem, a za družbeni razvoj pomembnem področju, saj si projekt za enega ključnih ciljev zastavlja oblikovanje sistemskega modela za dobro upralvjanje javnih zavodov z možnostmi za učinkovito odzivanje ob hkratnem preprečevanju zlorab. </v>
          </cell>
          <cell r="U27">
            <v>5</v>
          </cell>
          <cell r="V27" t="str">
            <v xml:space="preserve">Zastavljeni cilji, kot so razvidni iz projektne prijave ter zlasti strani 2, 10 in 11, predstavljajo dobro osnovo za uspešnost projekta, ker vseh 5 vsebinskih sklopov smiselno oblikuje novo znastveno spoznanje, ki bodo raziskovalcem služila kot glavna opora pri glavnem cilju - oblikovanju de lege ferenda rešitve za podporo pripravi in izvajanju dejavnosti javnih zavodov.  </v>
          </cell>
          <cell r="W27">
            <v>5</v>
          </cell>
          <cell r="X27" t="str">
            <v xml:space="preserve">Ocenjujem, da so za dosego rezultatov raziskave izbrane ustrezne znanstvene metode - v pravu nasplošno prevladujoče (primerjalnopravna analiza, jezikovna, analitična, sistemska razlaga), prijavitelj pa napoveduje, da bo ob klasičnih, v pravu in družboslovju prevladujeočih znanstvenih metodah, spoznanja nadgradil tudi z uporabo kibrnetskega modela, ki so pommebni predvsem zaradi usmerjenosti proti prilagodljivim, občutljivim in odzivnim institucionalnim modelom družbenih organizacij.  </v>
          </cell>
          <cell r="Y27" t="str">
            <v xml:space="preserve">V zvezi s sklopom ocen za II. kriterij ugotavljam, da bo raziskava, na način, kot je zasnovana in opredeljene tako glede znanstevnoraziskovalnih metod, kot tudi posmeznih faz in ciljev ter končnega cilja, prispevala k razvoju znanosti na predmetnem področju ter na podlagi znanstvenih dognanj prispevala k vzpostavitvi podlag za oblikovanje ustreznih politik. </v>
          </cell>
          <cell r="Z27">
            <v>5</v>
          </cell>
          <cell r="AA27" t="str">
            <v xml:space="preserve">Projektna skupina je sestavljena iz uglednih raziskovalcev, specialistov za področje upravnega , delovnega in ustavnega prava, ravnanja z zapsolenimi in organizacije dela ter ekonomike in managementa javnega sektorja.  </v>
          </cell>
          <cell r="AB27">
            <v>5</v>
          </cell>
          <cell r="AC27" t="str">
            <v xml:space="preserve">Glede na specifike projekta, njegovo zasnovo in pričakovane rezultate je sestava raziskovalne skupine več kot primerna. Sestavljena je namreč iz strokovnjakov za Upravno pravo (Dr. Pečarič in dr. Rakar), Ustavno pravo (dr. Brezovar in Nikolić), Delovno pravo (Franca in Kozjek) ter Ekonomiko javnega sektorja (Miklič)   </v>
          </cell>
          <cell r="AD27" t="str">
            <v xml:space="preserve">Projekt je po mojem mnenju v celoti izvedljiv, kar potrjujetako kadrovska sestava projektne skupine, kot tudi predlagana višina financiranja.  </v>
          </cell>
          <cell r="AE27" t="str">
            <v xml:space="preserve">Prenova modela pravne ureditve in upravljanja javnih zavodov bo prispevala h krepitvi konkurenčnosti Slovenije ter prispevala k večji socialni vključenosti in trajnostnemu razvoju. Javni zavodi, kot izvajalci javnih služb morajo namreč javne storitve zagotavljati nediskriminatorno in predvidljivo, upoštevaje enaka izhodišča, ne glede na velikost ali raven ustanovitelja (država - lokalna skupnost. _x000D_ _x000D_Projekt  je zasnovan na ustrezen način, z izbiro ustreznih znanstvenih metod, ter upoštevaje ključna strokovna vprašanja  in pomanjkljivoasti trenutne ureditve. Predvideni rezultati projekta so zasnovani na način, da bodo - tudi zaradi primerjalnopravne metode in njene ustrezne evalvacije, lahko služili kot podlaga za pripravo de lege ferenda ureditve javnih zavodov ter, ker gre za eno redkih raziskav tega področja pri nas, omogočili nadaljnjo in poglobljeno strokovno, znanstveno in pedagoško razpravo o tej problematiki. Področje raziskave se nanaša na ozek segment raziskovanja javnega sektorja in specifike pri režimu in načinu izvrševanja javnih služb in javnih storitev, zato bodo njeni rezultati zlasti zanimivi za oblikovalce politik (policy) in pripravljalce zakonodaje. Ker gre za področje, ki je - upoštevajoč zadetke v COBISS - precej obravnavano, velja poudariti, da se velika večina zadetkov v bazi COBISS nanaša na obravnavo problematike organizacije, delovanja in upravljanja javnih zavodov v obstoječem pravnem okviru, glavni znanstveni prispevek raziskave pa je v tem, da bo z ustrezno uporabo znanstvenih metod in odlično zastavljeno faznostjo projekta omogočil ne samo celovito evalvacijo obstoječe ureditve javnih zavodov v Republiki Sloveniji (de lege lata), ampak pripravil tudi primerjalno pravno analizo področja in upoštevaje dognanja nekaterih drugih družboslovnih ved, oblikoval primereno de lege ferenda ureditev tega področja v Republiki Sloveniji, kar predstavlja edinstven znanstveni prispevek na sicer ozkem, a za družbeni razvoj pomembnem področju, saj si projekt za enega ključnih ciljev zastavlja oblikovanje sistemskega modela za dobro upralvjanje javnih zavodov z možnostmi za učinkovito odzivanje ob hkratnem preprečevanju zlorab. _x000D_ _x000D_Na podlagi navedenega, upoštevaje predlagano višino financiranja projekta, dinamiko njgeove izvedbe in sestavo projekte skupine, ocenjujem projekt kot odlično utemlejen in zasnovan. </v>
          </cell>
        </row>
        <row r="28">
          <cell r="A28">
            <v>71</v>
          </cell>
          <cell r="B28">
            <v>27</v>
          </cell>
          <cell r="C28">
            <v>44748.40116898148</v>
          </cell>
          <cell r="D28" t="str">
            <v>ARRS-RPROJ-CRP-OL-A-2022</v>
          </cell>
          <cell r="E28" t="str">
            <v>D:\Users\MarkovicD-lokalno\D_Work_MarkovicD\BratusaSandra-2022-07-06\OL A ocene - word\ARRS-RPROJ-CRP-OL-A-2022-71.docx</v>
          </cell>
          <cell r="F28" t="str">
            <v>401 - Kmetijski inštitut Slovenije</v>
          </cell>
          <cell r="G28" t="str">
            <v>25795 - Klemen Lisjak</v>
          </cell>
          <cell r="H28" t="str">
            <v>Digitalizacija terroirjev slovenskih vinogradov</v>
          </cell>
          <cell r="I28">
            <v>2</v>
          </cell>
          <cell r="J28" t="str">
            <v>2.6.</v>
          </cell>
          <cell r="K28" t="str">
            <v>2.6.1. - Digitalizacija terroirjev slovenskih vinogradov</v>
          </cell>
          <cell r="L28">
            <v>5</v>
          </cell>
          <cell r="M28" t="str">
            <v>Ocenjujem, da projekt lahko prispeva k zmanjšanju stroškov pridelave grozdja in vina, s tem pa k večji konkurenčnosti pridelovalcev na trgu, k večji sledljivosti od vinograda do steklenice (in s tem kakovosti proizvoda)._x000D__x000D_Ocenjujem, da ima projekt velik potencial glede spremljanja vpliva podnebnih sprememb na pogoje pridelave v vinogradu (satelitski posnetki, klimatski podatki), glede možnih prilagoditev nanje, glede spremljanja vpliva sprememb okolja na kakovost končnega proizvoda, kar pa je spet povezano z večjo konkurenčnostjo teh proizvodov na trgu._x000D__x000D_Digitalizacija terroirjev slovenskih vinogradov bo omogočila pridelovalcem vin z geografskim poreklom, da bodo dobili orodje, s pomočjo katerega bodo ustrezneje informirali slovenske potrošnike o kakovosti svojega pridelanega vina, ki je vezana na določen terroir._x000D__x000D_</v>
          </cell>
          <cell r="N28">
            <v>5</v>
          </cell>
          <cell r="O28" t="str">
            <v>Ocenjujem, da bo digitalizacija slovenskih terroirjev prispevala k večji ekonomski, socialni in okoljski trajnostnosti. _x000D_Pridelovalci bodo lahko bolj konkurenčni na trgu Unije, kot tudi na ciljnih trgih tretjih držav, saj bodo z enostavnim dostopom do kakovostnih podatkov glede stanja v svojem vinogradu in širšega področja lažje sprejemali odločitve glede korakov pridelave (pravilna posaditev sort in podlag na določene lege, namakanje, škropljenje, čas trgatve ipd.). _x000D__x000D_Manj bo nepotrebne uporabe dragih FFS, bolj ustrezna bo uporaba vode v primeru namakanja, možnost spremljanja nizkih temperatur za primer nevarnosti pozebe, opozorila glede toče ipd.)_x000D_</v>
          </cell>
          <cell r="P28">
            <v>10</v>
          </cell>
          <cell r="Q28" t="str">
            <v>Predlog projekta predvideva pripravo zaključnega strateško-svetovalnega dokumenta, ki bo v pomoč odločevalcem pristojnega ministrstva pri nadalnjem uvajanju nujne digitalizacije v sektor vinogradništva in vinarstva ter širše v slovensko kmetijstvo. _x000D__x000D_Ker bo predvidena platforma v pripravi vsebovala informacije namenjene različnim skupinam deležnikov (kmetje, študenti, svetovalna služba, nadzorni organi, pristojno ministrstvo, potrošniki), bo prenos znanja lahko potekal na različnih nivojih. Pripravljalci predloga projekta predvidevajo pripravo vsebin prilagojeno potrebam in predhodnemu znanju uporabnikov._x000D__x000D_Zasnova platforme vključuje tudi poljudno pripravljene predstavitve raziskav slovenskih inštitutov in univerz (prenos znanja z izobraževalno-raziskovalnih inštitucij v prakso).</v>
          </cell>
          <cell r="R28" t="str">
            <v>Manjša pripomba: platforma oz. spletna stran ne bo namenjena prodaji slovenskih vin.</v>
          </cell>
          <cell r="S28">
            <v>10</v>
          </cell>
          <cell r="T28" t="str">
            <v xml:space="preserve">_x000D_Pristop k digitalizaciji slovenskih terroirjev z opredelitvijo povezave lega-trta-grozdje-vino ocenjujem kot inovativen, podprt z znanstvenimi dejstvi in kakovostnimi podatki, uporaben za kmete in odločevalce kmetijske politike._x000D__x000D_Ocenjujem tudi, da inovativen koncept priprave digitalnega terroirja oz. več teh za področje pridelave vina oz. v njem pridelano vino, kot so ga pripravili predlagatelji tega projekta, lahko pomembno prispeva k večji digitalizaciji slovenskega vinarstva in vinogradništva. _x000D__x000D_Pristop omogoča nadaljnji razvoj stroke, možnost za nove znanstvene in aplikativne raziskave, npr. odpira možnost novih raziskav na področju vodnega stresa vinske trte in njegove vloge pri pridelavi kakovostnega grozdja za vina z aromatiko, kot jo želi potrošnik na trgu, spodbuja uporabo in spremljanje satelitskih posnetkov (Sentinel-2) tudi v povezavi s spremljanjem podnebnih sprememb in potrebno prilagoditvijo vinogradnikov nanje. </v>
          </cell>
          <cell r="U28">
            <v>5</v>
          </cell>
          <cell r="V28" t="str">
            <v>Cilji so jasni, skladni s cilji, ki so navedeni v razpisu z a temo 2.6.1._x000D__x000D_Kot izviren ocenjujem tudi predlog, da se pomen in pojem terroirja s področja sektorja vina razširi tudi na druge kmetijske proizvode (npr. poljščine)._x000D_</v>
          </cell>
          <cell r="W28">
            <v>5</v>
          </cell>
          <cell r="X28" t="str">
            <v xml:space="preserve">V predlogu CRP-a tri različne metodologije (paket 2) za definiranje in digitalno določitev terroirjev primerno naslavljajo: (1) poenotenje evalvacije slovenskih terroirjev (kateri izmerjeni, določeni oz. zbrani parametri in podatki bodo vključeni v definicijo posameznega slovenskega digitalnega terroirja), (2) umestitev digitaliziranih terroirjev ob pomoči obstoječih GERK-ov v državni geodetski referenčni koordinatni sistem ter (3) povezavo digitaliziranih terroirjev s sistemom obstoječih geografskih označb slovenskih vin._x000D__x000D_Poleg tega je v paketu 3 predlagana izdelava: (1) testnega modela za prikaz podatkov o karakteristikah terroirjev in parametrih dozorevanja grozdja ter (2) vzpostavitev testne GIS platforme (temperatura, klima, satelitski posnetki, analize in raziskave v vinogradništvu), slednje na izbranih vinogradniških območjih v treh vinorodnih deželah._x000D__x000D_Izdelava testnega modela za prikaz podatkov o karakteristikah terroirja in parametrih dozorevanja grozdja (delovni paket 3) je sicer ključno vezana na predhodno pripravo metodologij za digitalno določtev terroirjev (Paket 2), je pa v predlogu projekta manj razčlenjena, vendar ustrezna._x000D__x000D_Predlagatelji projekta navajajo, da predlagane raziskave ne odpirajo občutljivih etičnih vprašanj povezanih s osebnimi podatki ter pri tem ustrezno potrdijo, da bo metodologija digitalizacije slovenskih terroirjev ustrezno upoštevala zakonodajo Unije o varovanju podatkov (Splošno uredbo o varstvu podatkov - GDPR)._x000D__x000D_Predlog je v delu, ki navaja diseminacijo dosežkov, dobro pripravljen. </v>
          </cell>
          <cell r="Y28" t="str">
            <v xml:space="preserve">Diseminacija dosežkov naj bo namenjena predvsem predstavitvi dosežkom predlaganega izvedenega projekta. _x000D__x000D_Razmislek o nadgranji projekta (v delu glede platforme, spletne strani), npr. glede vključitve dodatnih parametrov, določenih kot ključnih ali pomembnih pri določitvi oz. digitalizaciji slovenskih terroirjev v okviru predhodno pripravljenjih treh metodologij paketa 2, je nujen že med izvajanjem projekta, na kar morajo biti pozorni tako predlagatelji predloga projekta kot tudi naročnik projekta. </v>
          </cell>
          <cell r="Z28">
            <v>4</v>
          </cell>
          <cell r="AA28" t="str">
            <v>Projektno skupino sestavljajo vodilni partner (Kmetijski inštitut Slovenije) z dvema partnerjema (Geodetskim inštitutom Slovenije in Biotehniško fakulteto Univerze v Ljubljani). Kompetence vodje projeta so ustrezne (raziskovalne, razvojne, nacionalni patent, pedagoške, mednarodno sodelovanje, sodelovanje z vinarji, koordinacija projektnih aktivnosti ipd.). _x000D__x000D_Opremljenost partnerjev projektne skupine je ustrezna. Navedba različnih kromatografij in detekcijskih sistemov vključno z masno spektrometrijo se sicer zdi nekoliko odvečna, saj poudarek predlaganega CRP-a ni na izvedbi večjega števil novih meritev, temveč predvsem na zasnovi metodologije in predloga uporabne platforme z vključitvijo nekaterih obstoječih podatkov in baz (kot navajajo prijavitelji gre predvsem za kabinetno delo). Dopuščam tudi možnost, da gre pri navedbi omenjene raziskovalne opreme za uporabo in koriščenje nanjo vezane programske opreme, potrebne za ustrezno interpretacijo že posnetih meritev in rezultatov._x000D__x000D_Prijavitelj projekta s partnerji navaja dosedanje pridobljene izkušnje s sistemskim zbiranjem podatkov in z vzpostavitvijo dveh digitalnih platform: 'e-Karst' (meteorološki pogoji, vodni stres, ažuren razvoj bolezni in škodljivcev, dozorevanje grozdja) in 'Acquavitis' (agrometeorološki parametri, geovizualizacija satelitskih, okoljskih in drugih prostorskih podatkov za spremljanje vodnega stresa in vodnega stanja v tleh in trti), za kar ocenjujem, da lahko pozitivno prispeva k uspešnejši izvedbi predlaganega CRP-a v roku 24 mesecev._x000D__x000D_Grafični prikaz posameznih aktivnosti znotraj 24-mesečnega projekta je generalno dovolj informativen in dopolnjuje pripravljen tekst._x000D__x000D_</v>
          </cell>
          <cell r="AB28">
            <v>4</v>
          </cell>
          <cell r="AC28" t="str">
            <v>Ocenjujem, da je izvedba projekta v času 24 mesecev zahtevna, vendar tudi menim, da je, glede na ustrezno sestavo projektne skupine in z dobro koordinacijo s strani vodilnega partnerja, izvedljiva. _x000D_Predlagana raziskava je kabinetnega tipa, laboratorijska pa le v manjšem delu. _x000D__x000D_Materialni in nematerialni stroški ter stroški storitev za izvedbo raziskave po predlogu predlagateljev ne bi presegli stroškov za bruto plače izvajalcev.</v>
          </cell>
          <cell r="AD28" t="str">
            <v>Manjša pripomba: v sestavo projetne skupine je vključena samo ena mlada raziskovalka (vodilni partner KIS) - iz predloga ne razberem pri kateri aktivnosti bo MR sodelovala.</v>
          </cell>
          <cell r="AE28" t="str">
            <v>Predlog projekta je pregledno pripravljen, kompetence in reference vodilnega partnerja in predlaganega vodje projekta so primerne in nakazujejo na pričakovano ustrezno izvedbo predlaganega CRP-a. Vsebina CRP-a ustrezno naslavlja zelo aktualne probleme v vinogradniško-vinarskem sektorju, ki potrebujejo ustrezne in ažurne rešitve z namenom podpore pri doseganju večje produktivnosti te gospodarske panoge ter možnosti ustvarjanja večje dodane vrednosti za slovenske pridelovalce pri pridelavi grozdja in kakovostnih slovenskih vin z geografskim poreklom._x000D__x000D_Uvajanje predlagane digitalizacije v sektor vina (tako pri pridelavi grozdja kot pridelanega vina in ostalih proizvodov vinske trte), tudi zaradi lažjega nadzora in z manj obremenitvami za pristojne državne in kontrolne organe, se zdi zelo smiselno._x000D__x000D_Za primerno uporabnost in funkcionalnost platforme v razvoju in njeno kompatibilnost z obstoječimi sistemi zbranih podatkov na nivoju države (npr. tudi glede odločitve o dostopnosti različnih skupin deležnikov do zbranih podatkov) je ključno sodelovanje predlagateljev z odločevalci pristojnega ministrstva, na kar pa so predlagatelji CRP-a v predlogu že sami ustrezno opozorili.</v>
          </cell>
          <cell r="AF28" t="str">
            <v>Zmanjšanje obsega sredstev za izvedbo projekta bi močno omejilo izvedbo posameznih delovnih paketov, še posebej ključnega paketa 3, zato ga ne predlagam._x000D_</v>
          </cell>
          <cell r="AG28" t="str">
            <v>27. 6. 2022</v>
          </cell>
          <cell r="AH28" t="str">
            <v>Tina Zavašnik Bergant</v>
          </cell>
        </row>
        <row r="29">
          <cell r="A29">
            <v>70</v>
          </cell>
          <cell r="B29">
            <v>28</v>
          </cell>
          <cell r="C29">
            <v>44748.401203703703</v>
          </cell>
          <cell r="D29" t="str">
            <v>ARRS-RPROJ-CRP-OL-A-2022</v>
          </cell>
          <cell r="E29" t="str">
            <v>D:\Users\MarkovicD-lokalno\D_Work_MarkovicD\BratusaSandra-2022-07-06\OL A ocene - word\ARRS-RPROJ-CRP-OL-A-2022-70.docx</v>
          </cell>
          <cell r="F29" t="str">
            <v>2413 - Univerza na Primorskem Fakulteta za vede o zdravju</v>
          </cell>
          <cell r="G29" t="str">
            <v>34671 - Mirko Prosen</v>
          </cell>
          <cell r="H29" t="str">
            <v>Razvoj strategije za promocijo poklicev in zaposlovanja v dolgotrajni oskrbi v Sloveniji - ORION</v>
          </cell>
          <cell r="I29">
            <v>1</v>
          </cell>
          <cell r="J29" t="str">
            <v>1.1.</v>
          </cell>
          <cell r="K29" t="str">
            <v>1.1.17. - Promocija poklicev v dologtrajni oskrbi</v>
          </cell>
          <cell r="L29">
            <v>4</v>
          </cell>
          <cell r="M29" t="str">
            <v>Ugotavljam, da predlagani projekt glede kakovosti raziskovanja sledi težiščem in ciljem raziskovanja potreb po promociji poklicev v dolgotrajni oskrbi, ki so poudarki razpisa. Osrednja cilja projekta sta analiza in identifikacija razlogov, ki vplivajo odločitev bodočih izvajalcev v skrbstvenih poklicih _x000D_za delo na področju dolgotrajne oskrbe in razvoj strategije promocije poklicev na področju dolgotrajne oskrbe.</v>
          </cell>
          <cell r="N29">
            <v>5</v>
          </cell>
          <cell r="O29" t="str">
            <v>Rezultati projekta bodo prispevali k povečanju konkurenčnosti, večje socialne kohezivnosti in trajnostnega razvoja poklicev v dolgotrajni oskrbi. Raziskava vključuje multidisciplinarni pristop celotne populacije pri odkrivanju razlogov za popularnost in pripravljenost opravljanja poklicev v dolgotrajn oskrbi. _x000D_</v>
          </cell>
          <cell r="P29">
            <v>8</v>
          </cell>
          <cell r="Q29" t="str">
            <v>Rezultati projekta bodo uporabni kot podlaga za sprejemanje strateških odločitev ter določitev o oblikovanju politik. Projekt je zasnovan tako, da bodo že delni rezultate implementirani v praksi (pilotna promocijska študija), kar pomeni, da se bodo tekom projekta preverjeni, kar bo olajšalo oz. omogočilo neposredno dolgoročno implementacijo rezultatov projekta.  _x000D_</v>
          </cell>
          <cell r="R29" t="str">
            <v>Predlagani projekt je zasnovan na raziskovanju potreb in promociji poklicev v dolgotrajni oskrbi, ne predvideva pa raziskovanj mednarodnih praks in vključevanja le-teh v promocijo poklicev v dolgotrajni oskrbi v Sloveniji. Z navedenega razloga bodo rezultati projekta ozko usmerjeni, uporabna vrednost kot podlaga za sprejemanje strateških odločitev ter določitev o oblikovanju politik bo imela manjšo težo.</v>
          </cell>
          <cell r="S29">
            <v>10</v>
          </cell>
          <cell r="T29" t="str">
            <v xml:space="preserve">Ugotavljam, da bo projekt pomembno prispeva k znanstvenemu in tehnološkemu napredku obravnavanega področja. Raziskovano področje s stališča uporabljenih metod raziskovanja sledi sodobnim spoznanjem in razvoju. Prospevek bo pomembno vplival na nadaljni znanstveni razvoj na raziskovalnem področju.  </v>
          </cell>
          <cell r="U29">
            <v>4</v>
          </cell>
          <cell r="V29" t="str">
            <v xml:space="preserve">Ugotavljam, da so cilji v projektu izvirno in jasno zastavljeni. Raziskava vključuje kalitativne in kvantitativne metode, oblikovanje ter validacijo promocijske strategije, izvedbo aktivnosti z desiminacijo in komunikacijo. Cilji so  postavljeni na promocijo kadrov v dolgotrajni oskrbi, kot izhodišče se v večini izpostavljajo programi v zdravstveni negi, kar kaže na ožji pristop kot bi bilo pričakovati glede na izvajanje dolgotrajne oskrbe.  </v>
          </cell>
          <cell r="W29">
            <v>5</v>
          </cell>
          <cell r="X29" t="str">
            <v xml:space="preserve">Ugotavljam, da je projekt metodološko ustrezen, metode raziskovanja so premišljeno izbrane in ustrezajo glede na raziskovano področje. Z izbrano metodologijo omogoča celovit pregled raziskovalnega področja. </v>
          </cell>
          <cell r="Y29" t="str">
            <v xml:space="preserve">Raziskovanje zagotavlja kakovosten sistematičen pregled in interdisciplinarni pristop. Metodologija omogoča preverljivost rezultatov in interdisciplinarno in sistematično vključuje različne metode raziskovanja, ki bodo omogočale celovit pregled in predloge za reševanje. Projekt ima jasno postavljene cilje, ki omogočajo pregled trenutnega stanja in oblikovanje predlogov za pristop in reševanje kadrovske problematike na področju dolgotrajne oskrbe s pripravo strategije promocije poklicev. </v>
          </cell>
          <cell r="Z29">
            <v>5</v>
          </cell>
          <cell r="AA29" t="str">
            <v>Ugotavljam, da je projektna skupina ustrezno interdisciplinarno in interprofesionalno zasnovana. Izvajalci projekta zagotavljajo ustrezno opremljenost za izvedbo projekta. Predvidena izvedljivost projekta zagotavlja kakovost raziskovanja.</v>
          </cell>
          <cell r="AB29">
            <v>5</v>
          </cell>
          <cell r="AC29" t="str">
            <v xml:space="preserve">Višina finančnih sredstev je glede na zahtevnost projekta ustrezna. Sestava projektne skupine in trajanje projekta je ustrezno strukturiran glede na razpis. Posamezne faze projekta si sledijo v primernem časovnem zaporedju s katerim se omogoča zaključek projekta v predvidenem roku. Finančna sredstva so določena v obsegu, ki jih določa razpis. </v>
          </cell>
          <cell r="AD29" t="str">
            <v>Projektana skupina je glede na vključenost raziskovalcev interdisciplinarno sestavljena in omogoča izvedbo kakovostvega projekta. Izvedba projektnih aktivnosti je sistematično zasnovana in omogoča realizacijo predvidenih aktivnosti.</v>
          </cell>
          <cell r="AE29" t="str">
            <v>Demografske spremembe v starosti populacije in povečevanje potreb po kadrih za zagotavljanje dolgotrajne oskrbe terjajo sistematičen raziskovalni pristop, s katerim bo omogočena ciljna promocija kadrov za izvajanje storitev. Potrebe po izvajalcih dolgotrajne oskrbe se bodo povečevale zaradi naraščanje starejše populacije in zmanjšanja privlačnosti poklicev. Promocija poklicev v dolgotrajni oskrbi se v slovenskem prostoru kljub naraščujočim potrebam ne izvaja. V predstavitvi predlagatelj navaja razprave in pomanjkanje izvajalcev v dolgotrajni oskrbi v drugih državah po svetu,  vendar v predlaganem projektu ne izhaja iz raziskovanja mednarodnih praks, njihovih ukrepov in rezultatov, kot ključnih izhodišč, ki bi jih vključil v strategijo promocije poklicev v dolgotrajni oskrbi v Sloveniji. Z vključevanjem mednarodnih izkušenj in povzemanjem dobrih praks bi bilo mogoče v rezultatih doseči boljše rezultate._x000D_Nadalje raziskovanje po promociji kadrov v dolgotrajni oskrbi  vključije osebe, ki so se že odločile vstopiti v sistem izobraževanja za izvajanje poklicev v zdravstveni negi, ne upošteva pa medgeneracijskega sodelovanja in raziskovanja možnih doprinosov na interes in odločanje posameznika za poklic v dolgotrajni oskrbi. Nadalje ni ustreznega raziskovalnega pristopa glede mitov, ki so se vzpostavili v družbi in odvračajo mlade generacije za vpise v izobraževalne programe za poklice v dolgotrajni oskrbi. V raziskavi so izhodišča raziskovanja usmerjena v izobraževalne programe na področju zdravstvene dejavnosti za opravljanje poklicev v dolgotrajni oskrbi. Izvajalci dolgotrajne oskrbe nimajo izobrazbe izključno s področja zdravstvenega varstva pač pa tudi poklice na področju socialnega varstva, zato je raziskovanje v tem delu preozko usmerjeno._x000D_Metode raziskovanja so v projektu premišljeno izbrane, kljub izvirnim in jasnim ciljem bi jih bilo potrebno razširiti glede na zgoraj navedene pomankljivosti. _x000D_</v>
          </cell>
        </row>
        <row r="30">
          <cell r="A30">
            <v>69</v>
          </cell>
          <cell r="B30">
            <v>29</v>
          </cell>
          <cell r="C30">
            <v>44748.401238425926</v>
          </cell>
          <cell r="D30" t="str">
            <v>ARRS-RPROJ-CRP-OL-A-2022</v>
          </cell>
          <cell r="E30" t="str">
            <v>D:\Users\MarkovicD-lokalno\D_Work_MarkovicD\BratusaSandra-2022-07-06\OL A ocene - word\ARRS-RPROJ-CRP-OL-A-2022-69.docx</v>
          </cell>
          <cell r="F30" t="str">
            <v>2429 - Univerza v Mariboru, Fakulteta za logistiko</v>
          </cell>
          <cell r="G30" t="str">
            <v>25662 - Rebeka Kovačič Lukman</v>
          </cell>
          <cell r="H30" t="str">
            <v>Kazalci spremljanja prehoda na krožno gospodarstvo - KASPERKO</v>
          </cell>
          <cell r="I30">
            <v>4</v>
          </cell>
          <cell r="J30" t="str">
            <v>4.8.</v>
          </cell>
          <cell r="K30" t="str">
            <v>4.8.1. - Okvir za spremljanje napredka prehoda na krožno gospodarstvo</v>
          </cell>
          <cell r="L30">
            <v>5</v>
          </cell>
          <cell r="M30" t="str">
            <v xml:space="preserve">Dobro sledi ciljem in poudari potrebo po celovitosti obravnave vseh nivojev družbe. Ustrezno predstavi tudi težave, ki jih predstavljajo kazalniki, kadar je vprašljiva njihova relevantnost za določeno družbo. Izpostavljajo ustreznost zbirke kazalnikov, če želimo uspešno spremljati napredek. Dobro povezujejo primar (proizvodnjo) z vplivi navzven v širše sisteme občine in države.  </v>
          </cell>
          <cell r="N30">
            <v>5</v>
          </cell>
          <cell r="O30" t="str">
            <v>Vzpostavljeno ustrezno spremljanje omogoča prilagajanje odločitev na vseh nivojih. Pomemben poudarek projekta je na implementaciji in nevarnostih, ki jih implementacija prinaša, zlasti smiselnost kazalnikov in njihova dejanska izpovednost. Izpostavljena je tudi preveritev splošne družbene pripravljenosti na idejo.</v>
          </cell>
          <cell r="P30">
            <v>9</v>
          </cell>
          <cell r="Q30" t="str">
            <v>Rezultati bodo uporabni za spremljanje in doseganje ciljev Slovenije in EU na področju krožnega gospodarstva in zelenega dogovora ter pri spremljanju načrta za okrevanje in odpornost RS. Ustvarja se tudi temelj za sistematično razvijanje in spremljanje kazalcev relativno novega področja krožnega gospodarstva. Vključuje tudi proučitev obstoječih kazalcev v Sloveniji in njihovo presojo. Okrepljeno bo tudi znanje o urejanju tega področja v širšem evropskem prostoru, kar bo odprlo poti raziskovalcem v nove mednarodne projekte.</v>
          </cell>
          <cell r="R30" t="str">
            <v xml:space="preserve"> </v>
          </cell>
          <cell r="S30">
            <v>9</v>
          </cell>
          <cell r="T30" t="str">
            <v>Dobro izpostavijo potrebo po opredelitvi trenutnega stanja sistemov in njihovega približevanja h krožnemu gospodarstvu; zavedajo se metodoloških težav in jih nagovorijo; predvideni so testi delovanja kazalnikov; omogočanje optimizacije kazalnikov in metodologij. Projekt pa je zelo razdrobljen in tako izgubi na preglednosti predvidenih rezultatov.</v>
          </cell>
          <cell r="U30">
            <v>4</v>
          </cell>
          <cell r="V30" t="str">
            <v>Osnovni cilji so jasni, vendar so posamezni sklopi deloma tako razdrobljeni, da se težko presodi, ali bodo cilji tudi dejansko doseženi.</v>
          </cell>
          <cell r="W30">
            <v>5</v>
          </cell>
          <cell r="X30" t="str">
            <v>Odločitev za razvojni pristop, ki temelji na metodološkem okvirju teorije sprememb. Projekt je interdisciplinaren in multidisciplinaren, poleg analize literature predvideno delo z deležniki - ministrstva, lokalna skupnost, družbena sfera; predvideva testiranje treh študijskih primerov, ter optimizacijo in validacijo ter standardizacijo.</v>
          </cell>
          <cell r="Z30">
            <v>4</v>
          </cell>
          <cell r="AA30" t="str">
            <v>Skupina je predlagani projekt nedvomno sposobna izvesti. Tudi opremljenost skupine je ustrezna. Za vodenje posameznih sklopov je določenih več oseb, niso pa iz predloženega projekta dovolj razvidna izkušnje posameznih vodij sklopov in povezava med sklopi ter do nedvomno visoko uporabljene vodje skupine.</v>
          </cell>
          <cell r="AB30">
            <v>4</v>
          </cell>
          <cell r="AC30" t="str">
            <v>Sestava projektne skupine je zelo obsežena. Pozitivno je, da izkorišča vpetost posameznih članov skupine v  različne mreže, ki so relevantne za uspeh tega projekta. Vendar pa iz projekta izhaja tudi razdrobljenost vsebin med številne raziskovalce v sorazmerno majhnih časovnih deležih in zato skrbi enovitost končnega izdelka. Pozitiven element je, da naj bi bil projekt končan v 18 mesecih.</v>
          </cell>
          <cell r="AE30" t="str">
            <v xml:space="preserve">Projekt je ustrezen in nagovarja vse bistvene elemente razpisa. Odlikuje ga multidisciplinarnost in vpetost raziskovalcev v različne, za vsebine krožnega gospodarstva, relevantne skupine tudi na evropskem nivoju. Prispeva k utemeljevanju raziskovalnega področja krožnega gospodarstva. Poleg povezovanja različnih nivojev in sektorjev (ustrezno izpostavljen tudi družbeni vidik), tudi poudarjeni vidiki trajnosti (okolje, gospodarstvo, družba). Problematična se zdi predvsem prevelika razdrobljenost posameznih delovnih paketov in tako vsaj delno izgubljena preglednost. Predvideva tudi predlog metodologije za merjenje prehoda.  Zaradi velikost raziskovalne skupine pa nekoliko skrbi, da bi bili lahko rezultati razdrobljeni in do določene mere razpršeni in neenotni. </v>
          </cell>
          <cell r="AG30" t="str">
            <v>20.6.22</v>
          </cell>
          <cell r="AH30" t="str">
            <v>dr. Marija Markeš</v>
          </cell>
        </row>
        <row r="31">
          <cell r="A31">
            <v>68</v>
          </cell>
          <cell r="B31">
            <v>30</v>
          </cell>
          <cell r="C31">
            <v>44748.401261574072</v>
          </cell>
          <cell r="D31" t="str">
            <v>ARRS-RPROJ-CRP-OL-A-2022</v>
          </cell>
          <cell r="E31" t="str">
            <v>D:\Users\MarkovicD-lokalno\D_Work_MarkovicD\BratusaSandra-2022-07-06\OL A ocene - word\ARRS-RPROJ-CRP-OL-A-2022-68.docx</v>
          </cell>
          <cell r="F31" t="str">
            <v>2131 - Univerza v Mariboru Fakulteta za varnostne vede</v>
          </cell>
          <cell r="G31" t="str">
            <v>14289 - Gorazd Meško</v>
          </cell>
          <cell r="H31" t="str">
            <v>Policijsko delo v skupnosti</v>
          </cell>
          <cell r="I31">
            <v>5</v>
          </cell>
          <cell r="J31" t="str">
            <v>5.1.</v>
          </cell>
          <cell r="K31" t="str">
            <v>5.11.2. - Analiza uspešnosti izvajanja policijskega dela v skupnosti v Sloveniji in primerljivih državah Evropske unije ter širše</v>
          </cell>
          <cell r="L31">
            <v>5</v>
          </cell>
          <cell r="M31" t="str">
            <v xml:space="preserve">Predlagani projekt sodi v težišče 5, ki zasleduje visoko stopnjo sodelovanja, usposobljenosti in učinkovitosti upravljanja. Predlagatelj namerava izvesti študijo v kateri bo izdelal pregled in analizo pristopov ter modelov policijskega dela v skupnosti, ki jih v primerljivih državah Evropske unije in drugje v tujini uporabljajo pri izvajanju policijskega dela v skupnosti. _x000D__x000D_Pri načrtovanju projekta se poudarek daje analizi pristopov za ocenjevanje uspešnosti izvajanja policijskega dela v skupnosti v državah Evropske unije in drugje v tujini. Z raziskavo se želi opraviti temeljit pregled literature o policijskem delu v skupnosti in opraviti raziskovalno delo z uporabo mešanih raziskovalnih metod (kvalitativne in kvantitativne metode raziskovanja). Načrtuje se tudi pregled literature o učinkih policijskega dela v skupnosti na kriminaliteto in druge varnostne pojave, čemur bo sledila kvalitativna ocena delovanja slovenske policije na področju policijskega dela v skupnosti, kot ga vidijo in razumejo vodje policijskih okolišev, načelniki policijskih postaj, direktorji policijskih uprav ter strokovnjaki, ki so v policiji zadolženi za to področje dela. _x000D__x000D_Sledila bo analiza delovanja slovenske policije na področju policijskega dela v skupnosti, kot ga dojemajo in zaznavajo predstavniki lokalnih skupnosti (župani, občinski svetniki, člani varnostnih sosvetov). Postavljen je cilj, da se v sklepnem delu raziskave opredeli ključne ukrepe za izboljšanje izvajanja policijskega dela v skupnosti v Sloveniji in poda predloge za ocenjevanje uspešnosti policijskega dela v policijskih enotah. Izrednega pomena za razvoj znanosti in stroke bo študija o policijskem delu v skupnosti med policisti ter vmesno usposabljanje policistov. Tako se bo lahko primerjalo vpliv dejavnikov covida-19 na policijsko delo v skupnosti ter tudi učinke usposabljanja za izboljšanje v skupnost usmerjenega dela med policisti. _x000D__x000D_Glede na navedeno je vsebina predlaganega projekta relevantna glede na težičče, ima zastavljene ustrezne cilje in naslavja ustrezne poudarke iz razpisa. </v>
          </cell>
          <cell r="N31">
            <v>5</v>
          </cell>
          <cell r="O31" t="str">
            <v>Samo varna Slovenija je lahko konkurenčna v sodobnem mednarodnem okolju. Uspešen prenos znanja v prakso in uspešna realizacija ciljev predlaganega raziskovalnega projekta bo prispevala k nadaljnjemu razvoju demokratičnega delovanja policije in njenemu spoštovanju človekovih pravic ter nadaljnjemu izboljševanju strokovnosti in kakovosti policijskega dela, s tem pa tudi k bolj varni in uspešni družbi. Učinkovit sistem policijskega dela v skupnosti, opredeljujemo kot ključno obliko policijske dejavnosti v demokratičnih družbah, saj temelji na sodelovanju policije s predstavniki lokalnih skupnosti, ljudmi v lokalnih skupnostih ter doseganju konsenza na področju prioritet pri zagotavljanju varnosti. Policijsko delo v skupnosti izhaja iz filozofije partnerskega odnosa med policijo in prebivalci in se uresničuje preko strategij, metod in taktik policijskega dela, ki se odražajo tudi v organizacijskih prilagoditvah policijske organizacije. Poleg običajnega merjenja ukrepov na področju policijskega dela pa prinaša številne nove pristope. Ta način dela policije prispeva k uresničevanju širših družbenih ciljev v Sloveniji._x000D_</v>
          </cell>
          <cell r="P31">
            <v>10</v>
          </cell>
          <cell r="Q31" t="str">
            <v>Z izvedbo projekta se bo izdelal pregled in analiza pristopov ter modelov Policijskega dela v skupnosti, ki jih v primerljivih državah Evropske unije in drugje v tujini uporabljajo pri izvajanju policijske dejavnosti, izdelala se bo analiza pristopov za ocenjevanje uspešnosti izvajanja PDS v državah Evropske unije in drugje v tujini. Opravjen bo tudi pregled literature o učinkih PDS na kriminaliteto in druge varnostne pojave, čemur bo sledila kvalitativna ocena delovanja slovenske policije na področju PDS, kot ga vidijo in razumejo vodje policijskih okolišev, načelniki policijskih postaj, direktorji policijskih uprav ter strokovnjaki, ki so v policiji zadolženi za to področje dela. Sledila bo analiza delovanja slovenske policije na področju PDS, kot ga dojemajo in zaznavajo predstavniki lokalnih skupnosti (župani, občinski svetniki, člani varnostnih sosvetov). V sklepnem delu raziskave bodo opredeljeni ključni ukrepi za izboljšanje izvajanja PDS v Sloveniji in podani predlogi za ocenjevanje uspešnosti policijskega dela v policijskih enotah._x000D__x000D_Rezultati projekta bodo nedvomno uporabljivi kot podlaga za sprejemanje strateških odločitev. Policija v tesnem sodelovanju s prebivalci ter drugimi domačimi, tujimi in mednarodnimi institucijami in deležniki zagotavlja varnost in to na zakonit, strokoven in učinkovit način, ob spoštovanju človekovih pravic in temeljnih svoboščin vseh ljudi. Za zasledovanje tega cilja bomo tudi s pomočjo rezultatov predlaganega projekta sprejemali strateške odločitve, pridobljeno znanje bo podlaga za oblikovanje politik in odločitev o strateškem odločanju v policiji in širše ter s tem bo omogočen prenos znanja v prakso. _x000D_</v>
          </cell>
          <cell r="R31" t="str">
            <v>Med pomembne sodobne izzive, ki vplivajo na kakovost življenja in učinkovitost družbenega upravljanja, sodijo tudi spremembe in trendi na področju varnosti. V zadnjih letih se države EU soočajo s konstantnimi spremembami varnostnih razmer, pojavom novih, bolj kompleksnih, nepredvidljivih, organiziranih in hibridnih groženj, posledično pa se spreminjajo tudi pristopi k zagotavljanju varnosti. Vpliv družbenih sprememb na varnostne razmere, procese in ukrepe zagotavljanja varnosti ter legitimnost ključnih deležnikov nacionalnovarnostnega sistema je bil še posebej opazen v času epidemije covid-19._x000D__x000D_Da bi se učinkovito soočali s spremembami, Slovenija v svoji razvojni strategiji med temeljne cilje umešča spodbujanje zaupanja vrednega pravnega sistema ter varne in globalne odgovorne družbe, skozi izboljšanje zaupanja državljanov v pravni sistem in javne institucije, ohranjanje nizke stopnje kriminalitete in visoke umeščenosti Slovenije na globalni indeks miru. Pri tem med ključne sodijo ukrepi, ki prispevajo k večji produktivnosti, učinkovitosti in usposobljenosti izvajalcev na področju zagotavljanja varnosti ter proaktivno naslavljanje in ocenjevanje varnostnih groženj. Tovrstne razvojne usmeritve na področju varnosti so skladne s cilji evropske razvojne politike in skupno evropsko varnostno strategijo, v kateri je med drugim kot pomemben ukrep za usklajeno odzivanje na varnostne grožnje in zmanjševanje razdrobljenosti med državami, določeno, da je potrebno izvajati skrbno oceno varnostnih groženj in tveganj. Tudi v Resoluciji o nacionalnem programu zatiranja in preprečevanja kriminalitete (ULRS, št. 43/19) so opredeljeni podobni ukrepi za spodbujanje večje varnosti v slovenski družbi, ki vključujejo nadgradnjo enotne metodologije za izdelavo ocene tveganj in ranljivosti, ugotavljanje varnostnih problemov, ter iskanje rešitev, metod in oblik dela, ki so potrebni za rešitev varnostnih problemov ter prepoznavanje dobrih praks. Pri tem med najpomembnejše deležnike v sistemu zagotavljanja nacionalne varnosti sodi policija od katere je močno odvisno uresničevanje opisanih ciljev. V svoji viziji si zato Slovenska policija prizadeva za proaktivnost in odličnost, v optimizaciji delovanja pa stremi k vzpostavitvi sistema upravljanja kakovosti, merjenja uspešnosti in učinkovitosti ter implementaciji organizacijskih ukrepov za učinkovitejše delo policistov in policijske organizacije. Prav pristop Policijskega dela v skupnosti, ki ga obravnava predlagan projekt bo pripomogel k uresničevanju zastavljenih ciljev._x000D__x000D_Vsebina predlaganega projekta zagotavlja pričakovano relevantnost in ustrezen vpliv na razpisano tematiko.</v>
          </cell>
          <cell r="S31">
            <v>10</v>
          </cell>
          <cell r="T31" t="str">
            <v xml:space="preserve">Predlog projekta je pripraviljen tako, da se ugotavlja ustrezna raziskovalna kakovost. Ta izhaja tako iz vsebine pripravljenega raziskovalnega projekta, iz pregleda in analize dosedanjih raziskav in relevantne literature s področja predlaganega projekta. Ustrezno je navedena vsebina, metode in program dela. </v>
          </cell>
          <cell r="U31">
            <v>5</v>
          </cell>
          <cell r="V31" t="str">
            <v>V časovnem okviru trajanja raziskovalnega projekta si je projektna skupina zastavila dovolj izvirne in jasne cilje._x000D__x000D_Cilji študije so izdelati pregled in analizo pristopov ter modelov PDS, ki jih v primerljivih državah Evropske unije in drugje v tujini uporabljajo pri izvajanju PDS, izdelati analizo pristopov za ocenjevanje uspešnosti izvajanja PDS v državah Evropske unije in drugje v tujini. Opraviljen bo tudi pregled literature o učinkih PDS na kriminaliteto in druge varnostne pojave, čemur bo sledila kvalitativna ocena delovanja slovenske policije na področju PDS, kot ga vidijo in razumejo vodje policijskih okolišev, načelniki policijskih postaj, direktorji policijskih uprav ter strokovnjaki, ki so v policiji zadolženi za to področje dela. Sledila bo analiza delovanja slovenske policije na področju PDS, kot ga dojemajo in zaznavajo predstavniki lokalnih skupnosti (župani, občinski svetniki, člani varnostnih sosvetov). V sklepnem delu raziskave bodo opredeljeni ključni ukrepi za izboljšanje izvajanja PDS v Sloveniji in podani predlogi za ocenjevanje uspešnosti policijskega dela v policijskih enotah.</v>
          </cell>
          <cell r="W31">
            <v>5</v>
          </cell>
          <cell r="X31" t="str">
            <v>Pri pripravi raziskovalnega projekta se predvideva uporaba različnih metod za katere se ocenjuje, da so primerne.  Pregled literature - pregled in analiza pristopov in modelov policijskega dela v skupnosti (PDS), ki jih v primerljivih državah Evropske unije in drugje v tujini uporabljajo pri izvajanju policijskega dela v skupnosti. _x000D__x000D_Metoda - razgovor s predstavniki akademske skupnosti - konferenca ESC in strokovnjaki iz policij - CEPOL - krajši vprašalnik za člane CEPOL o prevladujočih oblikah PDS v državah EU in komunikacija z vodilnimi strokovnjaki s področja PDS po svetu - tudi udeležba na konferenci ASC. _x000D__x000D_Metoda - usmerjeni skupinski intervjuji s predstavniki policije v izbranih regijah/policijskih upravah (regionalna in lokalna raven). Po intervjujih sledi okrogla miza s predstavniki GPU in predstavniki policije na regionalni ravni._x000D__x000D_Metoda: anketa za občine - poslati na vse (so)svete za varnost v občinah. Po dogovorih izbrati svete za varnost na območjih PU - ista območja, policijske enote kot usmerjeni intervjuji s policisti na lokalni ravni. _x000D_ _x000D_Metoda: pregled literature, sinteza raziskovalnih rezultatov in zaključna konferenca z vsemi udeleženci raziskovanja ter vodstvom slovenske policije.</v>
          </cell>
          <cell r="Y31" t="str">
            <v>Predlog raziskovalnega projekta je pripraviljen tako, da se ugotavlja ustrezna raziskovalna kakovost. Ta izhaja tako iz vsebine pripravljenega raziskovalnega projekta, iz pregleda in analize dosedanjih raziskav in relevantne literature s področja predlaganega projekta. Ustrezno je navedena vsebina, metode in program dela.V časovnem okviru trajanja raziskovalnega projekta (36 mesecev) si je projektna skupina zastavila izvirne in jasne cilje. Člani projektne skupine bodo uporabili metodo: - pregled virov in literature ter analizo vsebin, - primerjalno analizo, - sistematičen pregled znanstvene literature, - sintezo ugotovitev in spoznanj, - empirična raziskava, intervjuji oz. ankete, - kvalitativna ocena rezultatov itd., tako da je predlagani raziskovalni projekt metodološko ustrezen.</v>
          </cell>
          <cell r="Z31">
            <v>5</v>
          </cell>
          <cell r="AA31" t="str">
            <v>Projektno skupino vodi prof. dr. Gorazd Meško iz Fakultete za varnostne vede Univerze v Mariboru. Iz pregledanih najpomembnejših raziskovalnih dosežkov vodje raziskovalnega projekta, ki so povezani z raziskovalnim področjem prijave in z vsebino projekta v zadnjih desetih letih lahko sklepamo da je izvedljivost projekta verjetna, tudi člani projektne skupine so raziskovali in objavljali prispevke povezane z raziskovalnim področjem prijave in z vsebino projekta. Opremljenost projektne skupine je ustrezna.</v>
          </cell>
          <cell r="AB31">
            <v>5</v>
          </cell>
          <cell r="AC31" t="str">
            <v xml:space="preserve">Prijavitelj navaja skupni predvideni obseg sredstev za izvedbo projekta v višini 60.000 EUR. Znesek je po naši oceni primeren, saj se načrtuje tako osnovna raziskava kot ponovitev raziskave v občinah, kjer se bo anketiralo župane, občinske svetnike in člane svetov za varnost. Pripravilo se bo tudi izobraževanje vodij policijskih okolišev. Predlaga se, da bi izvedba raziskovalnega projekta trajala tri leta, kar je na planiran obseg nalog primerno. </v>
          </cell>
          <cell r="AD31" t="str">
            <v xml:space="preserve">Projekt je izvedljiv glede na sestavo in opremljenost projektne skupine. Izkazani so raziskovalni doseški tako vodje projektne skupine kot njenih članov. Prijavitelj navaja skupni predvideni obseg sredstev za izvedbo projekta v višini 60.000 EUR. Znesek je po naši oceni primeren, saj se načrtuje tako osnovna raziskava kot ponovitev raziskave v občinah, kjer se bo anketiralo župane, občinske svetnike in člane svetov za varnost. Pripravilo se bo tudi izobraževanje vodij policijskih okolišev. Predlaga se, da bi izvedba raziskovalnega projekta trajala tri leta, kar je na planiran obseg nalog primerno.  </v>
          </cell>
          <cell r="AE31" t="str">
            <v xml:space="preserve">Predlagatelj projekta je pripravil dober predlog raziskovalnega projekta. Že v prijavi je dobro izpostavil dileme in ocenil dejansko stanje. Izsledkov projektnega dela bo več. Vsi izsledki oz. rezultati bodo pomembo prispevali k namenu in ciljem raziskovalnega projekta._x000D__x000D_Predlagatelj namerava izvesti študijo v kateri bo izdelal pregled in analizo pristopov ter modelov policijskega dela v skupnosti, ki jih v primerljivih državah Evropske unije in drugje v tujini uporabljajo pri izvajanju policijskega dela v skupnosti. _x000D__x000D_Pri načrtovanju projekta se poudarek daje analizi pristopov za ocenjevanje uspešnosti izvajanja policijskega dela v skupnosti v državah Evropske unije in drugje v tujini. Z raziskavo se želi opraviti temeljit pregled literature o policijskem delu v skupnosti in opraviti raziskovalno delo z uporabo mešanih raziskovalnih metod (kvalitativne in kvantitativne metode raziskovanja). Načrtuje se tudi pregled literature o učinkih policijskega dela v skupnosti na kriminaliteto in druge varnostne pojave, čemur bo sledila kvalitativna ocena delovanja slovenske policije na področju policijskega dela v skupnosti, kot ga vidijo in razumejo vodje policijskih okolišev, načelniki policijskih postaj, direktorji policijskih uprav ter strokovnjaki, ki so v policiji zadolženi za to področje dela. _x000D__x000D_Sledila bo analiza delovanja slovenske policije na področju policijskega dela v skupnosti, kot ga dojemajo in zaznavajo predstavniki lokalnih skupnosti (župani, občinski svetniki, člani varnostnih sosvetov). Postavljen je cilj, da se v sklepnem delu raziskave opredeli ključne ukrepe za izboljšanje izvajanja policijskega dela v skupnosti v Sloveniji in poda predloge za ocenjevanje uspešnosti policijskega dela v policijskih enotah. Izrednega pomena za razvoj znanosti in stroke bo študija o policijskem delu v skupnosti med policisti ter vmesno usposabljanje policistov. Tako se bo lahko primerjalo vpliv dejavnikov covida-19 na policijsko delo v skupnosti ter tudi učinke usposabljanja za izboljšanje v skupnost usmerjenega dela med policisti. _x000D__x000D_Glede na navedeno je vsebina predlaganega projekta relevantna glede na težičče, ima zastavljene ustrezne cilje in predvideva ustrezne poudarke iz razpisa. </v>
          </cell>
          <cell r="AG31" t="str">
            <v>30. 5. 2022</v>
          </cell>
          <cell r="AH31" t="str">
            <v>dr. Darko Anželj</v>
          </cell>
        </row>
        <row r="32">
          <cell r="A32">
            <v>67</v>
          </cell>
          <cell r="B32">
            <v>31</v>
          </cell>
          <cell r="C32">
            <v>44748.401296296295</v>
          </cell>
          <cell r="D32" t="str">
            <v>ARRS-RPROJ-CRP-OL-A-2022</v>
          </cell>
          <cell r="E32" t="str">
            <v>D:\Users\MarkovicD-lokalno\D_Work_MarkovicD\BratusaSandra-2022-07-06\OL A ocene - word\ARRS-RPROJ-CRP-OL-A-2022-67.docx</v>
          </cell>
          <cell r="F32" t="str">
            <v>2131 - Univerza v Mariboru Fakulteta za varnostne vede</v>
          </cell>
          <cell r="G32" t="str">
            <v>17049 - Andrej Sotlar</v>
          </cell>
          <cell r="H32" t="str">
            <v>Ustreznost in nadaljnji razvoj sistemske ureditve zasebnega varovanja in področnega strokovnega interesnega združevanja v Republiki Sloveniji</v>
          </cell>
          <cell r="I32">
            <v>5</v>
          </cell>
          <cell r="J32" t="str">
            <v>5.11.</v>
          </cell>
          <cell r="K32" t="str">
            <v>5.11.1. - Ustreznost in nadaljnji razvoj sistemske ureditve zasebnega varovanja in področnega strokovnega interesnega združevanja v Republiki Sloveniji</v>
          </cell>
          <cell r="L32">
            <v>5</v>
          </cell>
          <cell r="M32" t="str">
            <v>Predlagani projekt popolnoma sledi težišču, ciljem in poudarkom razpisane teme. _x000D__x000D_Raziskovalni projekt je pomemben predvsem zaradi oblikovanja relevantne podlage za posodbitev normativne ureditve zasebnega varovanja, ki ni bila spremenja že več kot desetletje. V teh letih se je zasebno varovanje, kot pridobitna gospodarska dejavnost, zelo spremenilo in razvijalo, zaradi tega je potrebno prevetriti prednosti in slabosti obstoječe ureditve ter identificrati srednjeročna in dolgoročna tveganja in strategijo za razvoj zasebnega varovanja. _x000D__x000D_Velik poudarek je zagotovo potreben na področju pristojnosti, dolžnostih in ukrepih varnostnikov ter vlogi in ureditvi strokovnega interesnega združenja, ki je od leta 1994 do leta 2007 izgubil številne pristojnosti. Predvsem pa se je potrebno opredeliti ali je trenutna ureditev, ki je vpeljala načelo reprezentativnosti, ustrezna. _x000D__x000D_Zagotovo je potrebno proučiti kje je meja med popolno etatizacijo in liberilizacijo zasebnega varovanja. Potrebno je poudariti, da je zasebno varovanje oziroma da so varnostne storitve podvržene tržnim zakonitostim. Zasebno varovanje je obravnavano kot ekonomska kategorija. Pri opravljanju dejavnosti oziroma izvajanju ukrepov pa so vezani na zakon oziroma je izvajanje dejavnosti v skladu z zakonom "conditio sine qua non". Zaradi tega je potreben tudi ustrezen nadzor nad izvajanjem dejavnosti, saj gre za ukrepe s katerimi se lahko globoko posega v človekove pravice in temeljne svoboščine. O ustreznem nadzoru, kjer bi se okoliščine posegov v človekove pravice in temeljne svobošine preverjale neodvisno in nepristransko, trenutno ne moremo govoriti, saj takšnen pritožbeni mehanizem zoper varnostnike ne obstaja. _x000D__x000D_Zagotovo je potreben tudi premislek o prevetritvi izobraževanja in usposabljanja oseb, ki izvajajo zasebno varovanje, pri čemer je potreben tudi premislek glede zahtevane izobrazbe za opravljanje poklica v dejavnosti zasebnega varovanja. Slednje je bistvenega pomena, saj glede na de lege lata lahko poklic npr. varnostnik opravlja oseba z osnovnošolsko izobrazbo, pri tem pa je bistveno to, da lahko varnostnik s svojimi ukrepi globoko posega v človekove pravice in temeljne svoboščine. Glede na druge primerljive poklicne skupine, je zgolj osnovnošolska izobrazba, zagotovo prenizka za opravljanje poklica varnostnika.</v>
          </cell>
          <cell r="N32">
            <v>4</v>
          </cell>
          <cell r="O32" t="str">
            <v xml:space="preserve">Rezultati projekta bodo zagotovo imeli posredni vpliv na povečanje konkurenčnosti, večje socialne kohezivnosti in trajnostni razvoj na področju zasebnega varstva. _x000D__x000D_Kljub ugotovitvi, da je ustreznost normativne ureditve zasebnega varovanja v RS v primerjavi z državami EU, uvrščena na visoko tretje mesto, je mogoče zaznati možne izboljšave, ki bi področje zasebnega varovanja zagotovo dvignile na višjo nivo. _x000D__x000D_Zaradi številnih zakonsko predpisanih ukrepov mora biti vzpostavljen tudi ustrezen neodvisen in nepristranski pritožbeni mehanizem, ki bi zagotovo pozitivno vplival tudi povečanje konkurenčnosti, predvsem z vidika odpravljanja ugotovljenih nepravilnosti oziroma neugotovljanju nepravilnosti pri njihovem delu (manj ugotovljenih nepravilnosti pomeni tudi večji ugled in posledično večji ekonomski uspeh). Zagotovo bi to pripeljalo tudi do večjega zaupanja v dejavnost zasebnega varovanja.  _x000D__x000D_Predlagani projekt bo s pridobljenimi rezultati zagotovo prispeval k povečanju socialne kohezivnosti in trajnostnem razvoju. Predvsem bi se dvignil nivo varovanja človekovih pravic in temeljnih svoboščin pred posegi obravnavanih subjektov in enakopravno obravnavo posameznika, ko mu je poseženo v človekove pravice in temeljne svoboščine. </v>
          </cell>
          <cell r="P32">
            <v>9</v>
          </cell>
          <cell r="Q32" t="str">
            <v>Rezultati bodo uporabni za sprejemanje kakovostnejših strateških odločitev in za oblikovanje optimalne varnostne politike RS. Predvsem bodo rezultati uporabni pri oblikovanju razvojnih ciljev zasebnega varovanja in same strategije razvoja zasebnega varovanja. Rezultati bodo uporabni pri oblikovanju politike zagotavljanja notranje varnosti, v katero spada tudi varovanje človekovih pravic in temeljnih svoboščin pred posegi varnostnikov._x000D__x000D_Predvsem pomembna je implementacija pridobljenih podatkov in znanj v prakso (klasična diseminacija raziskovalnih ugotovitev) oziroma primerjava teoretičnih spoznanj z ugotovitvami, ki se bodo obravnavala v drugih delovnih svežnjih (mnenja strokovnjakov itd.) . Poleg tega bodo podatki uporabni pri de lega ferenda ureditvi zasebnega varovanja. Vsekakor pa bodo rezultati uporabni pri ugotavljanju tveganj z vidika poseganja v človekove pravice in temeljne svoboščine.</v>
          </cell>
          <cell r="R32" t="str">
            <v>/</v>
          </cell>
          <cell r="S32">
            <v>8</v>
          </cell>
          <cell r="T32" t="str">
            <v>Raziskovalni projekt prispeva tehnološki oziroma inovacijski prispevek, kjer se bo glede na opravljene analize predlagala nova normativna ureditev zasebnega varovanja. Projekt bo prinesel določene znanstveno relevantne ugotovitve o prednostih in slabostih obstoječe slovenske regulative. Kljub navedenem pa je zaznati nekoliko manjši znanstveni prispevek, ki se nanaša na morebitne nove organizacijske in sistemske ureditve zasebnega varovanja in področnega strokovnega interesnega združevanja v RS. _x000D__x000D_Znanstveni in inovacijski prispevki, na področju zasebnega varovanja, so redki. Bilo je sicer napisanih več znanstvenih in strokovnih člankov, diplomskih del, magistrskih del in doktorskih disertacij na temo zasebnega varovanja. Kar se tiče razvoja področnega strokovnega interesnega združevanja v RS pa so prispevki zelo redki. _x000D__x000D_Iz predlaganega projekta je razvidno, da projekt temelji na poglobljeni in izčrpni analizi ključnih področij in relevantne literature, pri čemer jasno in ustrezno povzema bistveni problem ustreznosti in nadaljnjega razvoja zasebnega varovanja in področnega strokovnega interesnega združevanja v RS. Pri tem ponuja novo perspektivo in razumevanje pomembnosti zasebnega varovanja.</v>
          </cell>
          <cell r="U32">
            <v>5</v>
          </cell>
          <cell r="V32" t="str">
            <v xml:space="preserve">Cilji projetka so izvirni in jasno zastavljeni ter so relevantno opredeljeni. Iz predlaganega projekta je razvidno, da sledi zastavljenim ciljem v v javnem razpisu za izbiro raziskovalnih projektov, pri čemer so natančno in primerno definirani še dodatni cilji v delovnih svežnjih, s pomočjo katerih se bodo realizirali glavni cilji. </v>
          </cell>
          <cell r="W32">
            <v>5</v>
          </cell>
          <cell r="X32" t="str">
            <v>Predlagatelj navaja primeren metodološki pristop k predlaganemu projektu.  Pri tem je zelo pomemben kvantitativni metodolški pristop z uporabo strukturiranega intervjuja, kjer se bodo pridobila stališča oseb, ki so posredno ali neposredno vpete v zasebno varovanje. Na podlagi teoretičnih dognanj in pridobljenih menje ter stališč (DS1 IN DS2) se bodo lahko oblikovale smernice za nadalji razvoj zasebnega varovanja in področnega strokovnega interesnega združevanja v RS.</v>
          </cell>
          <cell r="Y32" t="str">
            <v>/</v>
          </cell>
          <cell r="Z32">
            <v>4</v>
          </cell>
          <cell r="AA32" t="str">
            <v xml:space="preserve">Predlagana projektna skupina ima relevante znanstvene izkušnje s področja zasebnega varovanja. Projekt je izvedljiv tudi z vidika opremeljnosti projektne skupine, ki razpolaga z vso potrebno raziskovalno in programsko opremo za izvedbo predlaganega projekta. </v>
          </cell>
          <cell r="AB32">
            <v>5</v>
          </cell>
          <cell r="AC32" t="str">
            <v>Predlog višine financiranja projetka glede na zahtevnost projetka, sestavo projektne skupine in predvidenega trajanja projekta, je ustrezen.</v>
          </cell>
          <cell r="AD32" t="str">
            <v>/</v>
          </cell>
          <cell r="AE32" t="str">
            <v xml:space="preserve">Varnostniki pri svojem delu uporabljajo zakonsko določene ukrepe s katerimi lahko globoko posegajo v človekove pravice in temeljne svoboščine, pri čemer lahko pride do hujših in nepopravljivih posledic za posameznike. Glede na to, da je zasebno varovanje gospodarska panoga, ki je brez dvoma našla svoj prostor na varnostnem področju, je nadzor s strani države toliko bolj pomemben. Ne glede na to, da je to gospodarska panoga, je izvajanje zasebnega varovanja tudi v javnem interesu. Zato mora država področje zasebnega varovanja tudi ustrezno nadzirati in regulirati, vendar do te mere, da ne posega v njihovo avtnomonost. Seveda se tu postavlja vprašanje do kam lahko seže regulacija in nadzor nad zasebnim varovanjem, kje je meja in kdo vse jih lahko nadzira. Seveda ima veliko vlogo pri tem tudi Zbornica, ki je vmesni člen med državo in zasebnim varovanjem, katera skrbi za blaženje in regulacijo odnosov ter tudi za sam razvoj stroke. Zato je nadaljnja vloga, razvoj ter umestitev Zbornice zelo pomembna.  _x000D__x000D_Iz predlaganega projekta je zaznati, da člani projektne skupine prepoznavajo kompleksnost in večplasnost proučevnega predmeta. Predlagani projekt ima tudi izjemen pomen za družbo, saj zaposluje veliko število ljudi. Poleg pomembne gospodarske panoge ima zagotovo tudi velik varnostni pomen, saj prispeva k krepitvi sitema notranje varnosti. Zato je oblikovanje predlogov razvojnih ciljev in ključnih elementov, ki naj jih vsebuje Strategija nadaljnjega razvoja na področju zasebnega varovanja, bistvenega pomena. _x000D__x000D_Ugotavljam, da cilji projekta niso le teoretična dognanja, temveč stremi tudi k aplikatvini vrednosti v praksi._x000D__x000D_Primeren metodološki pristop, eksaktna in natančna opredelitev problema ter predstavljeni in jasno postavljeni cilji dajejo dovolj možnosti za trditev, da predlagani projekt predstavlja znanstveni prispevek na področju sodobnih varnostnih in pravnih študij. Ugotavljam, da predlagani projekt predstavlja prispevek k oblikovanju varnostne paradigme v RS. Zagotovo pa ima predlagani projekt svoj teoretični in prakseološki pomen, ki bo obogatil literaturo sodobnih varnostnih študij. _x000D__x000D_Kot pozitivno ocenujem interdisciplinaren pristop projekta, saj tako teoretični, kot tudi vsebinski izvedeni del vsebuje sestavine socioloških, varstvoslovnih in pravnih znanstevnih vsebin. Projekt je primerno strukturiran, delovni svežnji so kakovostno in jasno zastavljeni in uravnoteženi. </v>
          </cell>
          <cell r="AF32" t="str">
            <v>/</v>
          </cell>
        </row>
        <row r="33">
          <cell r="A33">
            <v>66</v>
          </cell>
          <cell r="B33">
            <v>32</v>
          </cell>
          <cell r="C33">
            <v>44748.401319444441</v>
          </cell>
          <cell r="D33" t="str">
            <v>ARRS-RPROJ-CRP-OL-A-2022</v>
          </cell>
          <cell r="E33" t="str">
            <v>D:\Users\MarkovicD-lokalno\D_Work_MarkovicD\BratusaSandra-2022-07-06\OL A ocene - word\ARRS-RPROJ-CRP-OL-A-2022-66.docx</v>
          </cell>
          <cell r="F33" t="str">
            <v>2906 - Univerza v Novem mestu Fakulteta za zdravstvene vede</v>
          </cell>
          <cell r="G33" t="str">
            <v>16116 - Karmen Erjavec</v>
          </cell>
          <cell r="H33" t="str">
            <v>Promocija poklicev v dolgotrajni oskrbi     </v>
          </cell>
          <cell r="I33">
            <v>1</v>
          </cell>
          <cell r="J33" t="str">
            <v>1.1.</v>
          </cell>
          <cell r="K33" t="str">
            <v>1.1.17. - Promocija poklicev v dolgotrajni oskrbi</v>
          </cell>
          <cell r="L33">
            <v>5</v>
          </cell>
          <cell r="M33" t="str">
            <v xml:space="preserve">Ugotavljam, da predlagani projekt glede kakovosti raziskovanja sledi težiščem in ciljem raziskovanja potreb po promociji poklicev v dolgotrajni oskrbi, ki so poudarki razpisa. Cilji projekta so ugotoviti potrebe na področju pridobivanja in ohranjanja zaposlenih v DO v Sloveniji po posameznih poklicih, ugotoviti stanje na področju promocije oziroma popularizacije poklicev v DO v Sloveniji in identificirati pobude za promocijo oziroma popularizacijo poklicev DO v Sloveniji s strani ključnih akterjev DO. </v>
          </cell>
          <cell r="N33">
            <v>5</v>
          </cell>
          <cell r="O33" t="str">
            <v>Rezultati projekta bodo prispevali k povečanju konkurenčnosti, večje socialne kohezivnosti in trajnostni promociji poklicev v dolgotrajni oskrbo.  Raziskava bo pomembno prispevala k bolj ustreznemu načrtovanju in promociji poklicev v dolgotrajni oskrbi. Projekt je zasnovan na podlagi optimalnega vključevanja raziskovalno-izobraževalnih organizacij, kot tudi predstavnikov drugih ključnih akterjev in uporabnikov znanja. Projekt je medsektorsko zasnovan in vključuje področje zdravstva in sociale na eni strani ter posredno tudi predstavnike izvajalcev dolgotrajne oskrbe, kar bo pri implementacije rezultatov v prakso omogočalo lažjo izvedbo. _x000D_</v>
          </cell>
          <cell r="P33">
            <v>9</v>
          </cell>
          <cell r="Q33" t="str">
            <v xml:space="preserve">Projekt je zasnovan tako, da bo na podlagi evalvacije poud in ukrepov oblikovano poročilo Usmeritve za pripravo strateškega načrta na področju promocije poklicev v dolgotrajni oskrbi. Dokument bo vključeval usmeritve za pripravo strateškega načrta za pridobivanje in ohranjanje zaposlenih v dolgotrajni oskrbi in Strategijo promocije poklicev v dolgotrajni oskrbi s ključnimi cilji dvigniti podobo poklicev v dolgotrajni oskrbi, pritegniti in ohraniti zaposlene v dolgotrajni oskrbi. Rezultati projekta bodo uporabni na nacionalnem nivoju in podlaga za strateško načrtovanje in odločanje o ustreznosti predlaganih rešitev. Pomemben doprinos bodo predlagane rešitve za promocijo poklicev in ohranjanje zaposlitev na področju dolgotrajne oskrbe. </v>
          </cell>
          <cell r="R33" t="str">
            <v>Projekt v fazi izvajanja vključuje izbor medarodnih dobrih praks promocije poklicev v dolgotrajni oskrbi, kar daje projektu dodatno vrednost. Raziskovalno področe v Sloveniji do sedaj ni bilo raziskano na način, ki bi omogočal ustrezno promocijo poklicev in ohranjanje zaposlitev v dolgotrajni oskrbi. Na podlagi projekta bo izdana Strategija promocije poklicev v dolgotrajni oskrbi s ključnimi cilji dvigniti podobo poklicev v dolgotrajni oskrbi, pritegniti in ohraniti zaposlene v dolgotrajni oskrbi. Rezultati projekta bodo uporabni na nacionalnem nivoju in podlaga za strateško načrtovanje ter odločanje o ustreznosti predlaganih rešitev, kar bo pomemben doprinos na področju dolgotrajne oskrbe. _x000D_</v>
          </cell>
          <cell r="S33">
            <v>10</v>
          </cell>
          <cell r="T33" t="str">
            <v xml:space="preserve">Ugotavljam, da bo projekt pomembno prispeval k znanstvenemu in tehnološkemu napredku obravnavanega področja. Raziskovano področje s stališča uporabljenih metod raziskovanja sledi sodobnim spoznanjem in razvoju. Prispevek bo pomembno vplival na nadaljni znanstveni razvoj na raziskovalnem področju.    </v>
          </cell>
          <cell r="U33">
            <v>5</v>
          </cell>
          <cell r="V33" t="str">
            <v xml:space="preserve">Ugotavljam, da so cilji v projektu izvirno in jasno zastavljeni. Raziskava vključuje pregled mednarodnih praks promocije poklicev, oblikovanje usmeritev za pripravo strateškega načrtovanja ter načrta za pridobivanje in ohranjanje zaposlitev na področju dolgotrajne oskrbe. V zaključni fazi bo pripravljen dokument Strategija promocije poklicev v dolgotrajni oskrbi. </v>
          </cell>
          <cell r="W33">
            <v>5</v>
          </cell>
          <cell r="X33" t="str">
            <v>Ugotavljam, da je projekt metodološko ustrezen, metode raziskovanja so premišljeno izbrane in ustrezajo glede na raziskovano področje. Z izbrano metodologijo bo omogočen celovit pregled raziskovalnega področja tako na mednarodnem področju kot tudi v Sloveniji. _x000D__x000D_</v>
          </cell>
          <cell r="Y33" t="str">
            <v>Raziskovanje zagotavlja kakovosten in sistematičen pristop z vključevanjem mednarodnih spoznanj. Metodologija omogoča preverljivost rezultatov in interdisciplinarno in sistematično vključuje različne metode raziskovanja, ki bodo omogočale celovit pregled in predloge za reševanje. Projekt ima jasno postavljene cilje, ki omogočajo oblikovanje predlogov za promocijo poklicev in ohranjanje zaposlitev v dolgotrajni oskrbi._x000D_</v>
          </cell>
          <cell r="Z33">
            <v>5</v>
          </cell>
          <cell r="AA33" t="str">
            <v>Ugotavljam, da je projektna skupina ustrezno interdisciplinarno in interprofesionalno zasnovana. Izvajalci projekta zagotavljajo ustrezno opremljenost za izvedbo projekta. Predvidena izvedljivost projekta zagotavlja kakovost raziskovanja.</v>
          </cell>
          <cell r="AB33">
            <v>5</v>
          </cell>
          <cell r="AC33" t="str">
            <v xml:space="preserve">Višina finančnih sredstev je glede na zahtevnost projekta ustrezna. Sestava projektne skupine in trajanje projekta je terminsko dobro zasnovano. Posamezne faze projekta si sledijo v primernem časovnem zaporedju s katerim se omogoča zaključek projekta v predvidenem roku. Finančna sredstva so določena v ustreznem obsegu, glede na časovno opredelitev. </v>
          </cell>
          <cell r="AD33" t="str">
            <v>Izvajalec in pogodbene stranke sestavljajo multidisciplinarno skupino, ki omogoča medsektorski pristop k obravnavani problematiki z vidika ključnih deležnikov.Faze projekta so časovno ustrezno opredeljene in si sledijo po logičnem zaporedju. Izvajalec je upošteval časovni okvir določen v razpisu. Višina finančnih sredstev za izvedbo projekta je opredeljena v ustreznem obsegu.</v>
          </cell>
          <cell r="AE33" t="str">
            <v xml:space="preserve">Projekt v fazi izvajanja vključuje analizo medarodnih dobrih praks promocije poklicev v dolgotrajni oskrbi in vključevanje dobrih rešitrev, kar daje projektu dodano vrednost. Raziskovanje zagotavlja kakovosten in sistematičen pristop z vključevanjem mednarodnih spoznanj in vključenim interdisciplinarnim pristopom. Metodologija omogoča preverljivost rezultatov in sistematično vključuje različne metode raziskovanja, ki bodo omogočale celovit pregled in predloge za reševanje. Projekt ima jasno postavljene cilje, ki omogočajo celovit pregled trenutnega stanja in oblikovanje predlogov za promocijo poklicev in ohranjanje zaposlitev v dolgotrajni oskrbi. </v>
          </cell>
          <cell r="AG33" t="str">
            <v>13. 6. 2022</v>
          </cell>
        </row>
        <row r="34">
          <cell r="A34">
            <v>65</v>
          </cell>
          <cell r="B34">
            <v>33</v>
          </cell>
          <cell r="C34">
            <v>44748.401354166665</v>
          </cell>
          <cell r="D34" t="str">
            <v>ARRS-RPROJ-CRP-OL-A-2022</v>
          </cell>
          <cell r="E34" t="str">
            <v>D:\Users\MarkovicD-lokalno\D_Work_MarkovicD\BratusaSandra-2022-07-06\OL A ocene - word\ARRS-RPROJ-CRP-OL-A-2022-65.docx</v>
          </cell>
          <cell r="F34" t="str">
            <v>796 - Univerza v Mariboru, Fakulteta za elektrotehniko, računalništvo in informatiko</v>
          </cell>
          <cell r="G34" t="str">
            <v>33709 - Niko Lukač</v>
          </cell>
          <cell r="H34" t="str">
            <v>Integracija in analiza heterogenih podatkovnih tokov v preiskovalni platformi</v>
          </cell>
          <cell r="I34">
            <v>1</v>
          </cell>
          <cell r="J34" t="str">
            <v>1.11.</v>
          </cell>
          <cell r="K34" t="str">
            <v>1.11.2. - Napredna analiza podatkov o objavah gradiv spolnih zlorab otrok</v>
          </cell>
          <cell r="L34">
            <v>5</v>
          </cell>
          <cell r="M34" t="str">
            <v xml:space="preserve">Predlagana tema je povezana z razvojnim ciljem 11 (Varna in globalno odgovorna Slovenija). Uvrščena je v težišče št. 1: (Vključujoča, zdrava, varna in odgovorna družba) in spada v tematski sklop 1.11 (Varna in globalno odgovorna Slovenija). Prijavljen projekt je v skladu s težišči, cilji in poudarki iz razpisa. _x000D_V današnjemčasu je večina pomembnih kaznivih ravnanj povezanih s preiskovanjem velikih količin heterogenih podatkih. Predlagan projekt bo v veliki meri izboljšal uspešnost in učinkovitost preiskovanja, ki je eden izmed ključnih dejavnikov varne in odgovorne družbe.   </v>
          </cell>
          <cell r="N34">
            <v>5</v>
          </cell>
          <cell r="O34" t="str">
            <v>Namen projekta je posodobitev platforme STALITA  za podporo iskanju koristnih informacij v heterogenih pododatkih. Pri tem se osredotoča na raznovrstne podatkov od tistih povezanih s splolnmi zlorabami otrok do podatkov o bančnih transakcijah osumljencev. Predlagan projekt bo  tako  izboljšal podporo preiskovalcem na različnih podočji, npr.  od preprečevanja in preiskovanja spolnih zlorab otrok do  varnosti finančnega poslovanja.  Zato bo rešitev posredno vplivala na boljšo konkurenčnosti Slovenije, socialno kohezivnost in trajnosti razvoj. Predviden rezultat projekta je konkretna rešitev za preiskovanje kaznivih ravnanj, ki bo uporabna tudi na drugih področjih.</v>
          </cell>
          <cell r="P34">
            <v>10</v>
          </cell>
          <cell r="Q34" t="str">
            <v>Koncept obstoječe rešitve temelji na bazi NEO4J, ki je integrirano v lastno platformo STALITA in  je zelo primerna za tovrstne rešitve. Vendar obstoječa rešitev potrebuje konkretno nadgradnjo. Predlagan projekt bodo njeno uporabnost postavila na bitveno  višji nivo.  Rezultati projekta bodo koristni za podporo strateškim in taktičnim odločitvam na podrojučju zagotavljanja javne in širše. Rezultat projekta bo direktno implementiran v poslovne procese. CRP 2022 se v tem projektu še  posebno osredotočili na področje preprečevanja spolnih zlorab otrok.</v>
          </cell>
          <cell r="R34" t="str">
            <v xml:space="preserve">Menimo, da je projekt zanimiv tako s tehnološkega vidika kot tudi iz vidika uporabnosti. Dobra razvita platforma za preiskovanje kaznivih ravnanj bi bila uporabna tudi za preiskovalce izven Slovenije in podatkovne znanstvenike na drugih področjih.  </v>
          </cell>
          <cell r="S34">
            <v>10</v>
          </cell>
          <cell r="T34" t="str">
            <v>Z raziskovalnega vidika spada projekt v področje podatkovne znanosti. Podrobneje se osredotoča na napredne analize omrežij. Osnovna rešitev  temelji na "graf database" NEO4J in platformi STALITA. V dosedanjem razvoju se je bilo potrebno veliko ukvarjati z razvojem osnovnih funkcionalnosti za zagotavljanje učinkoitih naprednih orodij in informacijske varnosti. Nadaljevanje razvoja te platforme v predlaganem projektu bo omogočil večjo osredotočenost na bolj inovativne in nove pristope pri analizah podatkov kot so nove poizvedbe "Cypher", napredne vizualizacije podatkov in tehnike UI. Predlagan projekt bo zmanjšal razkorak na področju orodij za preiskovanje kaznivih ravnanj med Slovenijo in bolj razvitimi državami in na področju kot je preiskovanje kaznivih ravnanj s pomočjo analize omrežij  postavil našo državo ob bok vidilnih. Predlagan projekt bo vplival tudi na nadalni razvoj umetnointeligenčnih sistemov na področju varnosti in širše.</v>
          </cell>
          <cell r="U34">
            <v>5</v>
          </cell>
          <cell r="V34" t="str">
            <v xml:space="preserve">Predlagan projekt popolnoma sledi jasno zastavljenim ciljem. Ponudnik je celo pokazal osnovno poznavanje prijav NCMEC in je dobro povzel predlagane zahteve izvedbe. </v>
          </cell>
          <cell r="W34">
            <v>5</v>
          </cell>
          <cell r="X34" t="str">
            <v>Metodološki pristop izvedbe naloge se nam zdi primeren.</v>
          </cell>
          <cell r="Y34" t="str">
            <v>Ocenjujemo, da je rešitev inovativna tako iz tehnološkega kot vsebinskega vidika. Uporaba in razvoj naprednih tehnik analiz podatkov, kot so analize omrežij in UI je danes nujna  za učinkovitejše preprečevanje kaznivih ravnanj kot so spolne zlorabe otrok.</v>
          </cell>
          <cell r="Z34">
            <v>5</v>
          </cell>
          <cell r="AA34" t="str">
            <v>Iz opisa predlaganega projekta je razvidno, da so se prijavitelji poglobili v namen in cilje projekta. Pokazali so, da imajo tudi izkušje z zahtevanimi tehnologijami ter naprednimi analizami in vizualizacijami podatkov. Prav tako je v prijavi razvidno, da imajo močno ekipo razvijalcev</v>
          </cell>
          <cell r="AB34">
            <v>4</v>
          </cell>
          <cell r="AC34" t="str">
            <v xml:space="preserve">Tehnike analiz podatkov se neprenehoma izboljšujejo. Predlagan projekt bo učinkovitost lastne platforme STALITA za preiskovanje kaznivih ravnanj dvignil na višji nivo. Vendar bo potrebno platformo nadgrajevati tudi v prihodnosti._x000D_Predlog višine financiranja ustreza izvedbi zastavljenih ciljev, vendar bo moral naročnik za to področje v prihodnosti nameniti tudi več lastnih sredstev.  </v>
          </cell>
          <cell r="AD34" t="str">
            <v>Izvajalci predlaganega projekta dobro razumejo namen in cilje raziskovalne naloge. Prav tako dobro poznajo uporabljene tehnologije in imajo zmogljivo ekipo. Zato ne vidimo večjih tveganj pri izvedbi projekta._x000D_Pozdravljamo tudi tovrstna sodelovanje med univerzami in javnim sektorjem. Brez nadgradnje platforme STALITA v predaganem projektu bi njen razvoj zastal.</v>
          </cell>
          <cell r="AE34" t="str">
            <v>Menimo, da je predlagan projekt dobro zastavljen tako iz tehnološkega vidika kot tudi iz vidika uporabnosti ter je popolnoma izvedljiv. Dobra platforma za preiskovanje kaznivih ravnanj bo uporabna tako za preiskovalce iz drugih organizacij kot tudi za podatkovne znanstvenike iz drugih področij. _x000D_ Lastni razvoj rešitev za analize in preiskovanje velikih količin heterogenih podatkov kot je zastavljen v razpisu in predlogu projekta je pomemben, tako za razvoj novih tehnologij na področju naprednih analiz velikih količin heterogenih podatkov kot tudi za trajnostni razvoj varne družbe._x000D_Izvajalci predlaganega projekta dobro razumejo namen in cilje raziskovalne naloge. Prav tako dobro poznajo uporabljene tehnologije in imajo zmogljivo razvojno ekipo. Zato ne vidimo večjih tveganj pri izvedbi projekta._x000D_Sodelovanje med univerzami in javnim sektorjem na področju informacijskih znanosti je vedno bolj ključno zaradi pomanjkanja kadrov na tem področju._x000D_Predlagan projekt bo vplival na varnost osebnih podatkov.Načeloma velja, bolj kot je učinkovit sistem za preiskovanje, manj nepotrebnih osebnih podatkov potrebuje preiskovalec za preiskave.</v>
          </cell>
          <cell r="AG34" t="str">
            <v>23.6.2022</v>
          </cell>
          <cell r="AH34" t="str">
            <v>Aleksander Pur</v>
          </cell>
        </row>
        <row r="35">
          <cell r="A35">
            <v>62</v>
          </cell>
          <cell r="B35">
            <v>34</v>
          </cell>
          <cell r="C35">
            <v>44748.401377314818</v>
          </cell>
          <cell r="D35" t="str">
            <v>ARRS-RPROJ-CRP-OL-A-2022</v>
          </cell>
          <cell r="E35" t="str">
            <v>D:\Users\MarkovicD-lokalno\D_Work_MarkovicD\BratusaSandra-2022-07-06\OL A ocene - word\ARRS-RPROJ-CRP-OL-A-2022-62.docx</v>
          </cell>
          <cell r="F35" t="str">
            <v>3333 - NACIONALNI INŠTITUT ZA JAVNO ZDRAVJE</v>
          </cell>
          <cell r="G35" t="str">
            <v>7782 - Irena Klavs</v>
          </cell>
          <cell r="H35" t="str">
            <v>Četrta slovenska nacionalna presečna raziskava bolnišničnih okužb (SNPRBO IV)</v>
          </cell>
          <cell r="I35">
            <v>5</v>
          </cell>
          <cell r="J35" t="str">
            <v>5.12.</v>
          </cell>
          <cell r="K35" t="str">
            <v>5.12.8. - Četrta slovenska nacionalna presečna raziskava bolnišničnih okužb (SNPRBO IV)</v>
          </cell>
          <cell r="L35">
            <v>5</v>
          </cell>
          <cell r="M35" t="str">
            <v>Predlagani projekt v celoti sledi težišču, ciljem in poudarkom iz razpisa.     </v>
          </cell>
          <cell r="N35">
            <v>5</v>
          </cell>
          <cell r="O35" t="str">
            <v xml:space="preserve">Rezultati projekta bodo uporabni za pripravo strokovnih podlag za odločanje in oblikovanje razvojnih politik, ki je nujno za izboljšanje konkurenčnosti in trajnostnega razvoja. Prispevali bodo tudi k izboljšanju kakovosti in varnosti zdravstvene oskrbe v slovenskih bolnišnicah in s tem k boljšemu zdravju prebivalcev. </v>
          </cell>
          <cell r="P35">
            <v>10</v>
          </cell>
          <cell r="Q35" t="str">
            <v>Rezultati projekta bodo uporabni za Ministrtsvo za zdravje pri oblikovanju javnozdravstvene politike in nacionalne strategije na področju preprečevanja in obvladovanja okužb, povezanih z zdravstvom oziroma bolnišničnih okužb.</v>
          </cell>
          <cell r="R35" t="str">
            <v xml:space="preserve">Predlagani projekt je zelo relevanten glede na temo in v celoti pokriva cilje razpisa. Z rezultati , ki bodo služili kot izhodišče za pripravo razvojnih politik na področju zdravstva, bo vplival na povečanje konkurenčnosti  in trajnostni razvoj Slovenije ter prispeval k boljšemu zdravju prebivalcev.  Rezultati projekta bodo uporabni pri strateških usmeritvah Ministrstva za zdravje za oblikovanje javnozdravstvene politike in nacionalne strategije na področju preprečevanja in obvladovanja bolnišničnih okužb. </v>
          </cell>
          <cell r="S35">
            <v>8</v>
          </cell>
          <cell r="T35" t="str">
            <v xml:space="preserve">Predlog projekta ustrezno sledi znanstvenim izsledkom in  bo prispeval k razvoju epidemiološkega spremljanja bolnišničnih okužb v Sloveniji in Evropi. Prispeval bo tudi k razvoju epidemiologije na področju javnega zdravja v Sloveniji. Inovacijski prispevek je manjši, saj se raziskava periodično ponavlja in je bila metodološko razvita že v preteklosti.  </v>
          </cell>
          <cell r="U35">
            <v>4</v>
          </cell>
          <cell r="V35" t="str">
            <v>Cilji so jasno postavljeni in sledijo ciljem iz javnega razpisa.     </v>
          </cell>
          <cell r="W35">
            <v>5</v>
          </cell>
          <cell r="X35" t="str">
            <v>Predlog projekta je razdeljen na različne delovne sklope in naloge, ki so podrobno in jasno opredeljeni in  ustrezno metodološko podprti.</v>
          </cell>
          <cell r="Y35" t="str">
            <v>Predlog projekta je z raziskovalnega vidika kakovosten in sledi znanstvenim izsledkom. Ima jasno zastavljene cilje, je dobro načrtovan, pregleden in metodološko ustrezen.</v>
          </cell>
          <cell r="Z35">
            <v>5</v>
          </cell>
          <cell r="AA35" t="str">
            <v xml:space="preserve">Projektna skupina združuje strokovnjake s področija epidemiologije in infektologije in je ustrezno opremljena. Vodenje in koordinacija projekta je jasno opredeljena, vodja projektne skupine z referencami izkazuje usposobljenost, projekt je ustrezno načrtovan. Navedeno omogoča dobro izvedljivost predlaganega projekta. </v>
          </cell>
          <cell r="AB35">
            <v>5</v>
          </cell>
          <cell r="AC35" t="str">
            <v>Predlog višine financiranja je, glede na zahtevnosta projekta in sestavo projektne skupine ter trajanje projekta, v celoti ustrezen.</v>
          </cell>
          <cell r="AD35" t="str">
            <v xml:space="preserve">Predlagani projekt ima usposobljeno multidisciplinarno skupino strokovnjakov z ustrezno opremo. Vodenje in koordinacija projekta je jasno opredeljena, vodja projektne skupine z referencami izkazuje usposobljenost, projekt je ustrezno načrtovan in ima jasno opredeljeno financiranje, kar omogoča dobro izvedljivost predlaganega projekta.  </v>
          </cell>
          <cell r="AE35" t="str">
            <v>Predlog projekta je zelo relevanten glede na težišče, cilje in poudarke iz razpisa. Rezultati projekta bodo pomembno prispevali k razvoju epidemiološkega spremljanja bolnišničnih okužb v Sloveniji in bodo služili Ministrtsvu za zdravje kot izhodišče za oblikovanje javnozdravstvene politike na tem področju.  Predlog projekta je z raziskovalnega vidika kakovosten in sledi znanstvenim izsledkom. Ima jasno zastavljene cilje, je dobro načrtovan, pregleden in metodološko ustrezen. Glede sestave in opreme projektne skupine je kakovosten in izvedljiv ter ustrezen glede višine financiranja. .</v>
          </cell>
          <cell r="AG35" t="str">
            <v>26. 6. 2022</v>
          </cell>
          <cell r="AH35" t="str">
            <v>Marjeta Recek</v>
          </cell>
        </row>
        <row r="36">
          <cell r="A36">
            <v>61</v>
          </cell>
          <cell r="B36">
            <v>35</v>
          </cell>
          <cell r="C36">
            <v>44748.401412037034</v>
          </cell>
          <cell r="D36" t="str">
            <v>ARRS-RPROJ-CRP-OL-A-2022</v>
          </cell>
          <cell r="E36" t="str">
            <v>D:\Users\MarkovicD-lokalno\D_Work_MarkovicD\BratusaSandra-2022-07-06\OL A ocene - word\ARRS-RPROJ-CRP-OL-A-2022-61.docx</v>
          </cell>
          <cell r="F36" t="str">
            <v>3333 - NACIONALNI INŠTITUT ZA JAVNO ZDRAVJE</v>
          </cell>
          <cell r="G36" t="str">
            <v>13383 - Mojca Zvezdana Dernovšek</v>
          </cell>
          <cell r="H36" t="str">
            <v>Analiza učinkov krepitve storitev za duševno zdravje odraslih na primarni ravni</v>
          </cell>
          <cell r="I36">
            <v>1</v>
          </cell>
          <cell r="J36" t="str">
            <v>1.1.</v>
          </cell>
          <cell r="K36" t="str">
            <v>1.1.12. - Analiza učinkov prenosa dela storitev za duševno zdravje s sekundarne na primarno zdravstveno raven</v>
          </cell>
          <cell r="L36">
            <v>5</v>
          </cell>
          <cell r="M36" t="str">
            <v>Predlagani projekt v celoti sledi težišču, ciljem in poudarkom iz razpisa. Izhodišča in cilji so jasno navedeni.</v>
          </cell>
          <cell r="N36">
            <v>5</v>
          </cell>
          <cell r="O36" t="str">
            <v xml:space="preserve">V Sloveniji poteka mehka reforma sistema skrbi za duševno zdravje na primarni ravni, kar bistveno spreminja razmerja med ponudnimi storitev. Zdravstvena in ekonomska kriza sta razkrili pomembne vrzeli v sistemu pomoči, hkrati pa so se potrebe po pomoči zaradi težav v duševnem zdravju povečale. Dobro organizirana in dostopna mreža pomoči na vseh ravneh je ključna za trajnostni razvoj Slovenije. Vlaganje v duševno zdravje je dokazano učinkovito in zdravje populacije je tesno povezano s konkurenčnostjo. Hitra in učinkovita pomoč tudi pomeni, da ljudje s težavami v duševnem zdravju ne ostajajo sami in na robu družbe, temveč so vključeni in aktivni. </v>
          </cell>
          <cell r="P36">
            <v>10</v>
          </cell>
          <cell r="Q36" t="str">
            <v>Gre za analizo možnih spremeb in dopolnitev že začete reforme, ki jo predstavljajo novo ustanovljeni Centri za duševno zdravje odraslih v Sloveniji. Nemogoče je bilo v naprej predvideti, kaj bo pokazala praksa, zato je sedaj ključen čas, da se analizira stanje in predvidi izvedljivost in koristnost dodatne krepitve storitev na primarni ravni, hkrati pa da se ne osiromaši storitve na sekundarni ravni.</v>
          </cell>
          <cell r="R36" t="str">
            <v xml:space="preserve">Predlagani projekt v celoti zadosti kriterijem razpisa, je dobro definiran in umeščen v trenutne potrebe po informacijah. </v>
          </cell>
          <cell r="S36">
            <v>10</v>
          </cell>
          <cell r="T36" t="str">
            <v xml:space="preserve">Predlagani projekt se umešča na aktualno področje evalvacijskih postopkov na osnovi z dokazi podprtih metodologij. Ta znanstvena disciplina v zadnjih letih pridobiva na pomenu in tudi z vidika uvajanja ter razvoja novih evalvacijskih pristopov postaja zanimiva na različnih problemskih področjih. Implementacijo in razvoj novo nastalih Centrov za duševno zdravje v slovenskem prostoru je potrebno ustrezno ovrednotiti. Vlaganje v duševno zdravje je stroškovno učinkovito in raziskave, ki pokažejo katere rešitve so najboljše tudi iz vidika gospodarnosti in so za sistem javnega zdravstvenega varstva zelo pomembne. Predlagani projekt bo doprinesel ustrezne podlage za sistemske odločitve, saj je eden od kazalcev prav gospodarnost. Hkrati pa omogočil tudi mednarodno primerljivost izsledkov raziskave. </v>
          </cell>
          <cell r="U36">
            <v>5</v>
          </cell>
          <cell r="V36" t="str">
            <v xml:space="preserve">Zastavljeni cilji so izvirni, saj potrebujemo za slovensko področje zaradi specifik zdravstvenega sistema lastne raziskave. Cilji so skladni z do sedaj zbranimi podatki evalvacije Nacionalnega programa duševnega zdravja in jo poglabljajo v področjih, ki so se izkazala za posebej pomembna. </v>
          </cell>
          <cell r="W36">
            <v>5</v>
          </cell>
          <cell r="X36" t="str">
            <v xml:space="preserve">Predlagana metodologija je ustrezna in iz nje je mogoče pridobiti pričakovane rezultate. </v>
          </cell>
          <cell r="Y36" t="str">
            <v xml:space="preserve">Projekt ima skladno z razpisov zelo jasne, dobro definirane cilje in pričakovani rezultati so povsem relevantni.  </v>
          </cell>
          <cell r="Z36">
            <v>5</v>
          </cell>
          <cell r="AA36" t="str">
            <v>Projekt je povsem izvedljiv v predlaganem roku. Projektna skupina je odbro opremljena in je strokovno dobro usposobljena.</v>
          </cell>
          <cell r="AB36">
            <v>5</v>
          </cell>
          <cell r="AC36" t="str">
            <v xml:space="preserve">Predlog višine financiranja projekta je ustrezen glede na to, katere aktivnosti vsebuje projektna prijava in kaj so načrtovane dejavnosti. </v>
          </cell>
          <cell r="AD36" t="str">
            <v xml:space="preserve">Projekt je izvedljiv v času, ki mu je namenjen in tudi finančno je ustrezno ovrednoten. </v>
          </cell>
          <cell r="AE36" t="str">
            <v xml:space="preserve">Predlog projekta je primeren za financiranje. </v>
          </cell>
          <cell r="AF36" t="str">
            <v xml:space="preserve">Za takšne analize bi veljalo razmisliti, kako bi jih v določenih časovnih razmikih ponavljali in z njimi ugotavljali ustrezno ponudbo služb na primarni, sekundarni in terciarni ravni. </v>
          </cell>
          <cell r="AG36" t="str">
            <v>23.6.2022</v>
          </cell>
        </row>
        <row r="37">
          <cell r="A37">
            <v>60</v>
          </cell>
          <cell r="B37">
            <v>36</v>
          </cell>
          <cell r="C37">
            <v>44748.401435185187</v>
          </cell>
          <cell r="D37" t="str">
            <v>ARRS-RPROJ-CRP-OL-A-2022</v>
          </cell>
          <cell r="E37" t="str">
            <v>D:\Users\MarkovicD-lokalno\D_Work_MarkovicD\BratusaSandra-2022-07-06\OL A ocene - word\ARRS-RPROJ-CRP-OL-A-2022-60.docx</v>
          </cell>
          <cell r="F37" t="str">
            <v>3333 - NACIONALNI INŠTITUT ZA JAVNO ZDRAVJE</v>
          </cell>
          <cell r="G37" t="str">
            <v>19176 - Helena Jeriček Klanšček</v>
          </cell>
          <cell r="H37" t="str">
            <v>Predlog celostnega preventivnega modela za otroke in mladostnike na področju psihoaktivnih snovi (PAS) in uporabe digitalnih tehnologij</v>
          </cell>
          <cell r="I37">
            <v>1</v>
          </cell>
          <cell r="J37" t="str">
            <v>1.1.</v>
          </cell>
          <cell r="K37" t="str">
            <v>1.1.9. - Razvoj modela celostnega preventivnega programa za otroke in mladostnike na področju psihoaktivnih snovi (PAS) in nekemičnih zasvojenosti</v>
          </cell>
          <cell r="L37">
            <v>5</v>
          </cell>
          <cell r="M37" t="str">
            <v>Projekt je relevanten z vidika pereče problematike uporabe prepovedanih drog in razmaha problematike nekemičnih zasvojenosti v Sloveniji. Posebej izpostavljam razvoj (novega) modela celostnega preventivnega programa, kar je eden od ciljev projekta.</v>
          </cell>
          <cell r="N37">
            <v>5</v>
          </cell>
          <cell r="O37" t="str">
            <v xml:space="preserve">Preprečevanje tveganega vedenja in nezdravih praks ter promocija in krepitev zdravja so pomembni javnozdravstveni ukrepi. Ker se projekt primarno usmerja na mlade, tudi tiste, ki so izstopili iz formalnega izobraževanja ali so kako drugače odrinjeni na rob družbe, ima lahko pomembnen prispevek za socialno kohezivnost in razvoj. </v>
          </cell>
          <cell r="P37">
            <v>9</v>
          </cell>
          <cell r="Q37" t="str">
            <v>Zbrana in obdelana literatura, dostopni in pregledni portali dobrih preventinih praks, nadaljnje kvalitativne in kvantitativne analize ter intervjuji lahko pomembno pripomorejo k preciznejšem definiranju strateških odločitev glede preventive in pri prenosu pridobljenega znanja v prakso. Raziskovalna skupina s svojo strukturo in ciljem, da poveže ključne akterje na tem področju, lahko pomembno primore k uveljavljanju kakovostne preventive v Sloveniji in tesnejšemu povezovanju in sodelovanju vseh sektorjev s pristojnostmi na tem področju, vključno s civilnodružbenim.</v>
          </cell>
          <cell r="R37" t="str">
            <v>Preventiva rabe drog in nekemičnih zasvojenosti je področje, ki je po ocenah številnih strokovnjakov v Sloveniji preveč prepuščeno nekakšni stihiji. Tudi zaradi tega je treba zagotoviti nek sistematični in dolgoročni projekt, ki naj celovito pregleda, analizira učinkovito preventivo v Sloveniji in tujini ter pripravi za izvedbo nek celovit predlog preventinega programa. Na področju preventive še posebej velja upoštevati dolgoročnost in konsistentnost prizadevanj, zato je triletni časovni okvir pravšnji. Prav tako je pomembno, da se projekt naslnjala tudi na Resolucijo o zgodnji preventivi, ki jo je Slovenija letos uspešno izpogajala na zasedanju Komisije OZN za droge. Ta resolucija daje naši državi še posebno odgovornost za znanstveno odgovorno in izvedbeno natančno prevenivno delovanje.</v>
          </cell>
          <cell r="S37">
            <v>10</v>
          </cell>
          <cell r="T37" t="str">
            <v>Projekt je inovativen v tistem delu, ko nadgrajuje znanje in v mednanrodnem prostoru učinkovite preventivne aktivnosti v nov preventivni projekt. Prav tako je zaslediti, da želi raziskovalna skupina v okviru institucionalnega nosilca raziskave (NIJZ) razviti nekakšen center odličnosti na področju preprečevanja odvisnosti in nekemičnih zasvojenosti. Takšen center bi porebovali že dolgo časa, zlasti še glede na obseg problemaike, ki ga projekt obsežno in natančno opiše.</v>
          </cell>
          <cell r="U37">
            <v>4</v>
          </cell>
          <cell r="V37" t="str">
            <v xml:space="preserve">CIlji so jasno in pregledno definirani ter ambiciozni. Ključni cilj projekta je prispevati k celostnemu in zdravemu ter varnemu razvoju otrok in mladostnikov. Krepiti želi  njihove socialne in druge veščine (čustvene, intelektualne, etične) in se ne omejuje le na šolajoče mlade, temveč tudi na mlade, ki niso vključeni v formalne edukativne ali delovne procese. </v>
          </cell>
          <cell r="W37">
            <v>5</v>
          </cell>
          <cell r="X37" t="str">
            <v xml:space="preserve">Projekt temelji na vseh relevantnih metodloških pristopih. Preko tako zasnovanega akcijskega raziskovanje, predvideva tudi široko deljenje ugotovitev in spoznanj raziskave, v obliki prispevkov in posveta, ter razvoj novega preventivnega programa. </v>
          </cell>
          <cell r="Y37" t="str">
            <v xml:space="preserve">Projekt odločno in ambiciozno vstopa v naš prostor z jasno strukturo in vizijo, poterbnim kadrovskim  in institucionalnim potencialom ter jasnimi cilji in znanjem. Pomeni lahko pomemben preboj pri dojemanju in upoštevanju znanstveno utemeljenih preventivnih pristopv in oblikovanju centra odličnosti glede vedenja o preventivi ter njenih učinkovitih praktičnih aplikacijah. </v>
          </cell>
          <cell r="Z37">
            <v>5</v>
          </cell>
          <cell r="AA37" t="str">
            <v>Sestava projektne skupine in institucionalni okvir (NIJZ) sta ustrezna in omogočata predvidljiv način in zanseljivo izvedbo projekta. Tveganja za izvedbo so tako minimalna, oziroma jih ni - so izven možnosti vpliva nosilcev.</v>
          </cell>
          <cell r="AB37">
            <v>5</v>
          </cell>
          <cell r="AC37" t="str">
            <v>Projekt je ustrezno zasnovan tako glede njegove zahtevnosti, sestave tima, predvidenega trajanja in finančnega okvira.</v>
          </cell>
          <cell r="AD37" t="str">
            <v>Projekt je zasnovan realno, racionalno in hkrati ambiciozno. Razskovalni tim s svojimi izkušnjami, znanjem in vizijo lahko v danem CRP-u pomembno prispeva k preseganju trenutnega stanja na področju preprečevanja rabe droge in nekemičnih zasvojenosti, tako na medinstitucionalni ravni, kot, (še pomembneješe), pri iskanju rešitev za negativne epidemiološke podatke Slovenije v primerjavi z drugimi državami.</v>
          </cell>
          <cell r="AE37" t="str">
            <v xml:space="preserve"> V okviru tako oblikovanega projekta obstaja realen potencial za oblikovanje nekakšnega centra odličnosti za področju preprečevanja odvisnosti v okviru NIJZ. Tak center je nujno potreben zaradi obsega problematike pri nas, ki ga zaznavajo številne raziskave s tega področja in vedenja, da obstaja velika potreba pri nas in v svetu po učinkovitih preventivnih programih, ki temeljijo na preverljivih dokazih, na stalnem spremljanju in nadgradnji.</v>
          </cell>
          <cell r="AF37" t="str">
            <v xml:space="preserve">Predlog k razmisleku, da se smisleno in po potrebi vklučijo v posamezne faze projekta tudi predstavniki nevladnih organizacij, zlasti tistih, ki se s preventivo uspešno ukvarajajo v slovenskem in mednarodnem prostoru. </v>
          </cell>
          <cell r="AG37" t="str">
            <v xml:space="preserve">24. 6. 2022_x000D_ </v>
          </cell>
          <cell r="AH37" t="str">
            <v>dr. Jože Hren</v>
          </cell>
        </row>
        <row r="38">
          <cell r="A38">
            <v>59</v>
          </cell>
          <cell r="B38">
            <v>37</v>
          </cell>
          <cell r="C38">
            <v>44748.401469907411</v>
          </cell>
          <cell r="D38" t="str">
            <v>ARRS-RPROJ-CRP-OL-A-2022</v>
          </cell>
          <cell r="E38" t="str">
            <v>D:\Users\MarkovicD-lokalno\D_Work_MarkovicD\BratusaSandra-2022-07-06\OL A ocene - word\ARRS-RPROJ-CRP-OL-A-2022-59.docx</v>
          </cell>
          <cell r="F38" t="str">
            <v>3333 - NACIONALNI INŠTITUT ZA JAVNO ZDRAVJE</v>
          </cell>
          <cell r="G38" t="str">
            <v>30640 - Andreja Kukec</v>
          </cell>
          <cell r="H38" t="str">
            <v>Ocena potencialnega vpliva sežiga in sosežiga odpadkov na zdravstvene posledice pri ljudeh: modelna študija na primeru cementarne Salonit Anhovo</v>
          </cell>
          <cell r="I38">
            <v>1</v>
          </cell>
          <cell r="J38" t="str">
            <v>1.1.</v>
          </cell>
          <cell r="K38" t="str">
            <v>1.1.7. - Ocena potencialnega vpliva sežiga in sosežiga odpadkov na zdravstvene posledice pri ljudeh: modelna študija na primeru cementarne Salonit Anhovo</v>
          </cell>
          <cell r="L38">
            <v>5</v>
          </cell>
          <cell r="M38" t="str">
            <v>Predlagani projekt  sledi težišču, je v celoti v skladu s razpisanimi cilji in sledi poudarkom iz razpisa.      _x000D_</v>
          </cell>
          <cell r="N38">
            <v>4</v>
          </cell>
          <cell r="O38" t="str">
            <v>Projekt bo opredelil kriterije za umeščanje gospodarskih dejavnosti sežiga oziroma sosežiga, zlasti na območjih s preteklimi bremeni onesnaženosti in bo z ustrezno pripravo zakonodajnih ukrepov zagotovil pravno varnost za gospodarske subjekte in posledično vplivalo na konkurenčnost in trajnostni razvoj.  Rezultati projekta bodo imeli manjši vpliv na socialno kohezivnost.</v>
          </cell>
          <cell r="P38">
            <v>8</v>
          </cell>
          <cell r="Q38" t="str">
            <v>Podatki o vplivu sežiga in sosežiga odpadkov na zdravstvene posledice pri ljudeh  v okolici Salonita Anhovo in predlogi ukrepov ukrepe za izboljšanje stanja okolja in zdravja prebivalcev, ki jih bo podala raziskava, bodo uporabni pri zakonodajnem urejanju področja sežiga in sosežiga odpadkov v Sloveniji. _x000D__x000D__x000D_</v>
          </cell>
          <cell r="R38" t="str">
            <v xml:space="preserve">Predlagani projekt je zelo relevanten  glede na težišče in cilje razpisa. Ocena povezanosti izpostavljenosti prebivalcev okoljskim dejavnikom tveganja in zdravjem in predlagani ukrepi bodo uporabni pri zakonodajnem urejanju področja sežiga in sosežiga odpadkov. Pozitivno bo vplival na konkurenčnost Slovenije in trajnostni razvoj. </v>
          </cell>
          <cell r="S38">
            <v>10</v>
          </cell>
          <cell r="T38" t="str">
            <v xml:space="preserve">Predlog projekta ustrezno sledi znanstvenim izsledkom in bo zapolnil vrzeli na področju povezovanja okoljskih in zdravstvenih podatkov ter tako celovito naslovil vplive okolja na okoliško prebivalstvo. Inovativnost predstavlja predlog izvedbe ocenjevanja tveganja za zdravje ljudi s  povezovanjem javnega zdravja in okoljskih znanosti, z vzpostavitvijo konzorcija 9 raziskovalnih inštitucj.  </v>
          </cell>
          <cell r="U38">
            <v>4</v>
          </cell>
          <cell r="V38" t="str">
            <v>Cilji so jasno postavljeni, izvirnost ciljev je manjša, saj v veliki meri sledi ciljem iz javnega razpisa.</v>
          </cell>
          <cell r="W38">
            <v>5</v>
          </cell>
          <cell r="X38" t="str">
            <v>Predlog projekta je razdeljen na različne delovne sklope in naloge, ki so jasno opredeljeni, je dobro načrtovan in  ustrezno metodološko podprt._x000D_</v>
          </cell>
          <cell r="Y38" t="str">
            <v xml:space="preserve">Predlog projekta je z raziskovalnega vidika kakovosten in sledi znanstvenim izsledkom. Ima jasno zastavljene cilje, je dobro načrtovan, pregleden in metodološko ustrezen. </v>
          </cell>
          <cell r="Z38">
            <v>5</v>
          </cell>
          <cell r="AA38" t="str">
            <v xml:space="preserve">Projektna skupina je interdisciplinarna in združuje strokovnjake s področja javnega zdravja, klinične medicine in okoljskih znanosti, ki jih tvori konzorcij 9 raziskovalnih inštitucij. Projektna skupina  je ustrezno opremljena. Vodenje, koordinacija projekta in izvajanje nalog je podrobno in jasno opredeljeno. Projektna skupina, vključno z vodjem projekta, ima ustrezne reference. Navedeno omogoča dobro izvedljivost predlaganega projekta. </v>
          </cell>
          <cell r="AB38">
            <v>5</v>
          </cell>
          <cell r="AC38" t="str">
            <v>Predlog višine financiranja  je glede na zahtevnosta projekta in sestavo projektne skupine ter trajanje projekta v celoti ustrezen.</v>
          </cell>
          <cell r="AD38" t="str">
            <v xml:space="preserve">Predlagani projekt bo izvajala multidisciplinarna skupina strokovnjakov z ustreznimi referencami in  ustrezno opremljenostojo. Projekt je dobro načrtovan, ima jasno opredeljeno financiranje, merljive rezultate in vodenje ter koordinacijo projekta, kar omogoča dobro izvedljivost projekta. </v>
          </cell>
          <cell r="AE38" t="str">
            <v xml:space="preserve">Predlog projekta je zelo relevanten glede na težišče in cilje razpisa. Ocena povezanosti izpostavljenosti prebivalcev okoljskim dejavnikom tveganja in zdravjem in predlagani ukrepi,  bodo uporabni pri zakonodajnem urejanju področja sežiga in sosežiga odpadkov. Vplival bo na konkurenčnost Slovenije in trajnostni razvoj.  Predlog projekta je kakovosten z raziskovalnega vidika in sledi znanstvenim izsledkom. Ima jasno zastavljene cilje, je dobro načrtovan, pregleden in metodološko ustrezen.  Glede sestave in opreme projektne skupine je kakovosten in izvedljiv ter  v celoti ustrezen glede višine financiranja. </v>
          </cell>
          <cell r="AG38" t="str">
            <v>26. 6. 2022</v>
          </cell>
          <cell r="AH38" t="str">
            <v>Marjeta Recek</v>
          </cell>
        </row>
        <row r="39">
          <cell r="A39">
            <v>57</v>
          </cell>
          <cell r="B39">
            <v>38</v>
          </cell>
          <cell r="C39">
            <v>44748.401493055557</v>
          </cell>
          <cell r="D39" t="str">
            <v>ARRS-RPROJ-CRP-OL-A-2022</v>
          </cell>
          <cell r="E39" t="str">
            <v>D:\Users\MarkovicD-lokalno\D_Work_MarkovicD\BratusaSandra-2022-07-06\OL A ocene - word\ARRS-RPROJ-CRP-OL-A-2022-57.docx</v>
          </cell>
          <cell r="F39" t="str">
            <v>246 - Geodetski inštitut Slovenije</v>
          </cell>
          <cell r="G39" t="str">
            <v>23564 - Mihaela Triglav Čekada</v>
          </cell>
          <cell r="H39" t="str">
            <v>Razvoj procesnega modela za podporo vzdrževanja državnih topografskih zbirk podatkov s prostovoljnimi geografskimi informacijami</v>
          </cell>
          <cell r="I39">
            <v>5</v>
          </cell>
          <cell r="J39" t="str">
            <v>5.12.</v>
          </cell>
          <cell r="K39" t="str">
            <v>5.12.9. - Razvoj procesnega modela za podporo vzdrževanja državnih topografskih zbirk podatkov s prostovoljnimi geografskimi informacijami</v>
          </cell>
          <cell r="L39">
            <v>4</v>
          </cell>
          <cell r="M39" t="str">
            <v>Predlagani projekt v celoti sledi pričakovanim ciljem razpisa, predlagani delovni paketi in njihove posamezne aktivnosti obsegajo prav vse potrebne aktivnosti za dosego v razpisu predvidenih in zadanih ciljev. Predviden je razvoj procesnega modela za podporo vzdrževanja državnih topografskih zbirk podatkov s prostovoljnimi geografskimi informacijami (VGI), ki bi postale dopolnilo h klasičnim metodam vzdrževanja z metodami fotogrametrije, laserskega skeniranja in topografske kartografije, tudi v času med zaporednimi snemanji državnega ozemlja. Procesni model v skladu s prijavo in predlogom predvideva obravnavo predvidenih in zahtevanih vidikov: (1) organizacijo deležnikov in topografske službe za VGI, (2) vsebino VGI in njen nadzor, (3) komunikacijske metode in kanale ter njihovo integracijo, (4) informacijsko podporo, (5) integracijo VGI s podatkovnim modelom državnih topografskih zbirk podatkov in (6) regulacijo. _x000D_Kot prostovoljci so v predlaganem projektu predvideni predvsem nestrokovnjaki, saj je mnogo več dela in pomislekov z njihovo ustrezno usposobljenostjo, motivacijo in zanesljivostjo ter verodostojnostjo kot pri strokovnjakih, bo pa predvideno model enakovredno omogočal vključitev obojih. Predvidene so oblike motivacije, dovolj enostavni postopki in raznolike možnosti za posredovanje podatkov, prilagojene znanju in sposobnostim prostovoljcev. Predvideno je tudi testiranje modela z omejeno skupino prostovoljcev. Morda bi vendarle veljalo v projekt bolj ciljno vključiti tudi kakšno skupino strokovnjakov, zainteresiranih posameznikov z ustrezno (ne nuujno geodetsko) izobrazbo, ki imajo izkušnje s terenskim pridobivanjem topografskih podatkov ali celo z njihovim sistematičnim zbiranjem in urejanjem.</v>
          </cell>
          <cell r="N39">
            <v>5</v>
          </cell>
          <cell r="O39" t="str">
            <v>Kakovostni prostorski podatki, ki vključujejo vse parametre kakovosti (zanesljivost izvora, položajno točnost, pomensko pravilnost, popolnost, logično usklajenost in časovno ustreznost - ažurnost) so prepoznani kot kritična (prostorska) infrastruktura za izvajane katerihkoli aktivnosti družbe, vezanih na prostor. Navsezadnje se je obvladovanje podatkov o prostoru že v zgodovini pokazalo za ključno pri obravnavanju prostora in ni naključje, da so bili prostorski podatki še do nekaj desetletij nazaj v izključni pristojnosti vojaških oblasti in le omejeno dostopni civilnim uporabnikom. Nobene presoje stanja prostora, človekove socialne aktivnosti v prostoru, prostorskega razvoja, obvladovanja naravnih in drugih nesreč v prostoru itd. ni mogoče uspešno opraviti brez zanesljivih prostorskih podatkov. Ker je osnovni cilj predlaganega projekta prav povečanje zanesljivosti prostorskih podatkov je torej nedoumen vpliv rezultatov na vse vidike delovanja družbe, torej tudi na povečanje konkurenčnosti Slovenije, večjo socialno kohezivnost ter trajnostni razvoj.</v>
          </cell>
          <cell r="P39">
            <v>10</v>
          </cell>
          <cell r="Q39" t="str">
            <v>Kot sem obrazložil že v predhodni oceni, ni mogoče nobene odločitve, ki je vezana na prostor, sprejeti brez zanesljivih prostorskih podatkov. Po oceni pa je preko 80% vseh odločitev v družbi vezanih na prostor. Izboljšanje kakovosti in zanesljivosti prostorskih podatkov bo tako neposredno prispevalo k ustreznejšem sprejemanju strateških odločitev, odločitev o oblikovanju politik in odločitev o strateškem odločanju javnih organov. Projekt je predviden kot pilotni, ki bo po uspešni predstavitvi neposredno prešel v izvedbo v prakso.</v>
          </cell>
          <cell r="R39" t="str">
            <v>Projekt v veliki večini sledi predvidenim ciljem razpisa in izpolnjuje vse ključne usmeritve razpisa. Z aktivnejšo vključitvijo izbrane skupine strokovnjakov v procesni model že v tej fazi projekta bi v popolnosti izpolnil vse.</v>
          </cell>
          <cell r="S39">
            <v>8</v>
          </cell>
          <cell r="T39" t="str">
            <v>Raziskovanje prostovoljnih geografskih informacij, načina njihovega pridobivanja, motiviranja prostovoljcev za zbiranje, preverjanje in zagotavljanje kakovosti in njihove vključitve v uradne zbirke prostorskih podatkov je področje, s katerim se zadnja leta ukvarja mnogo raziskovalcev. Ne zgolj pri samih ponudnikih podatkov, pogosto raziskave s tega področja izvajajo tudi raziskovalci na fakultetah ali ponudniki programske opreme. Znanstvene in strokovne objave s tega področja so številne in aktualne, morda nekatere bolj kot v čisto znanost posegajo v iskanje praktičnih ali strokovnih rešitev. Aktualnost projekta tako ni sporna, morda pa sama znanstvena relevanca zasluži nekoliko nižjo oceno od najvišje možne.</v>
          </cell>
          <cell r="U39">
            <v>4</v>
          </cell>
          <cell r="V39" t="str">
            <v>Vsi v predlogu projekta predlagani in opisani zastavljeni cilji so povsem jasni, smiselni in imajo jasno pot do uresničitve. V popolnosti tudi sledijo razpisanim in predvidenim ciljem, tako da kakšne posebne izvirnosti v njih ne moremo prepoznati.</v>
          </cell>
          <cell r="W39">
            <v>5</v>
          </cell>
          <cell r="X39" t="str">
            <v>Vse predvidene metode in predvideni postopki izvedbe projekta so ustrezni, nujno potrebni za izvedbo, si smiselno sledijo oz. se ustrezno medsebojno povezujejo. Sledijo uveljavljenim in že večkrat potrjenim rešitvam na področju raziskovanja pridobitve in uporabe prostorskih podatkov.</v>
          </cell>
          <cell r="Y39" t="str">
            <v>Predlagan projekt je relevanten, aktualen in primerljiv podobnim v mednarodnem raziskovalnem okolju. Zaradi ciljne usmeritve k praktičnim strokovnim rešitvam je manj kot temeljno znanstveno usmerjen aplikativno in manj kot nove izvirne rešitve predlaga uporabo uveljavljenih. Vendar v tako ciljno razpisanem projektu vse navedeno predstavlja prej prednost in večje zagotovilo za uspešnost projekta.</v>
          </cell>
          <cell r="Z39">
            <v>5</v>
          </cell>
          <cell r="AA39" t="str">
            <v>Predlagatelj projekta ima obilo izkušenj z raznolikimi področji ukvarjanja s prostorskimi podatki, v zadnjih desetletjih je bil ključni strokovni usmerjevalec aktivnosti Geodetke uprave RS ter mnogih drugih državnih ali tudi zasebnih inštitucij pri pridobivanju, vodenju, vzdrževanju in posredovanju prostorskih podatkov. V popolnosti pozna potrebe naročnika in aktualno stanje prostorskih podatkov. V predlagan projekt so vključili široko in raznoliko ekipo z izkušnjami pri mnogih že dosedanjih nalogah in projektih sodelovanja z Geodetsko upravo Republike Slovenije. Prijavitelj tudi razpolaga z vso potrebno opremo za izvedbo projekta.</v>
          </cell>
          <cell r="AB39">
            <v>5</v>
          </cell>
          <cell r="AC39" t="str">
            <v>Glede na vse predhodne izkušnje ekipe, razpoložljivo potrebno opremo in siceršnje zanesljivo in razvejano financiranje delovanja predlagatelja ocenjujem, da je predlog višine financiranja ustrezen za izvedbo predvidenih del v predlaganem obsegu.</v>
          </cell>
          <cell r="AD39" t="str">
            <v xml:space="preserve">Odlično poznavanje trenutnega stanja, spremljanje razvoja v širšem okolju in ustrezno številčna ter strokovno podkovana ekipa bi morali biti zadostno zagotovilo za uspešno izvedbo predlaganega projekta. </v>
          </cell>
          <cell r="AE39" t="str">
            <v>Predlagani projekt sledi pričakovanjem razpisa, področje predlaganega projekta je aktualno in pomembno, prijavitelj pa zagotovo najbolj seznanjena in podkovana inštutucija s področja razpisa v Sloveniji. Zaradi vsega navedenega na osnovi svojega strokovnega znanja in poznavanja področja odločevalcem z veliko mero gotovosti lahko predlagam, da predlaganega izvajalca potrdijo za izvedbo razpisane naloge.</v>
          </cell>
          <cell r="AF39" t="str">
            <v>_x000D__x000D__x000D__x000D__x000D__x000D__x000D__x000D__x000D__x000D__x000D__x000D__x000D__x000D_</v>
          </cell>
          <cell r="AG39" t="str">
            <v>27.6.22</v>
          </cell>
          <cell r="AH39" t="str">
            <v>Dušan Petrovič</v>
          </cell>
        </row>
        <row r="40">
          <cell r="A40">
            <v>56</v>
          </cell>
          <cell r="B40">
            <v>39</v>
          </cell>
          <cell r="C40">
            <v>44748.401516203703</v>
          </cell>
          <cell r="D40" t="str">
            <v>ARRS-RPROJ-CRP-OL-A-2022</v>
          </cell>
          <cell r="E40" t="str">
            <v>D:\Users\MarkovicD-lokalno\D_Work_MarkovicD\BratusaSandra-2022-07-06\OL A ocene - word\ARRS-RPROJ-CRP-OL-A-2022-56.docx</v>
          </cell>
          <cell r="F40" t="str">
            <v>590 - Univerza v Ljubljani, Fakulteta za upravo</v>
          </cell>
          <cell r="G40" t="str">
            <v>28766 - Valentina Franca</v>
          </cell>
          <cell r="H40" t="str">
            <v>Vpliv umetne inteligence na trg dela: ekonomska analiza, zmanjševanje kompetenčnega razkoraka in zagotavljanje delovnopravne zaščite</v>
          </cell>
          <cell r="I40">
            <v>2</v>
          </cell>
          <cell r="J40" t="str">
            <v>2.7.</v>
          </cell>
          <cell r="K40" t="str">
            <v>2.7.2. - Preobrazba trga dela zaradi uvajanja umetne inteligence</v>
          </cell>
          <cell r="L40">
            <v>5</v>
          </cell>
          <cell r="M40" t="str">
            <v>Predstavitev predlaganega projekta v celoti naslavlja težišča, cilje in poudarke iz razpisa, ki so:_x000D__x000D_o	pregled trenutnega realnega trga dela po sektorjih (SKD) in delovnih mestih v Sloveniji z vidika potrebe po različni stopnji znanja in veščin s področja IKT;_x000D_o	identifikacija in analiza sektorjev in delovnih mest v Sloveniji, ki bodo predvidoma spremenjena ali nadomeščena glede na vpliv (pozitiven in negativen), ki ga lahko pričakujemo zaradi uvajanja  umetne inteligence, tudi z vidika enakosti spolov, v naslednjih 10 letih;_x000D_o	identifikacija in analiza novih načinov dela na podlagi ekonomije na poziv (ang. gig economy), ki upravlja z ljudmi in sredstvi na osnovi algoritmov UI in njen vpliv na trg dela, delovna razmerja, pogojev in organizacije dela ter delavske pravice;_x000D_o	analiza potrebe znanja in kompetenc s področja  umetne inteligence v Sloveniji v naslednjih 10 letih (ločeno z vidika zahtev IKT sektorja, kjer se razvijajo tehnologije in rešitve  umetne inteligence ter ostalih sektorjev, kjer se  umetna inteligenca uporablja za izboljšanje lastnega poslovanja ali za razvoj lastnih novih inovativnih proizvodov in storitev) glede na predvidene zaposlitvene profile in delovna mesta po sektorjih v Sloveniji, tudi z vidika potenciala zagotavljanja enakosti spolov._x000D__x000D_Predstavitev projekta dodatno predvideva obravnavo več različnih vsebin, ki v samih ciljih in poudarkih razpisa niso izrecno omenjene ali zahtevane, a so nedvomno vsebinsko tesno povezane in potrebne za kakovostno izvedbo projekta, kar projektu daje ne le dodatno vrednost in relevanco, temveč je tudi pokazatelj dobrega poznavanja zadevne in povezanih vsebin._x000D_</v>
          </cell>
          <cell r="N40">
            <v>5</v>
          </cell>
          <cell r="O40" t="str">
            <v xml:space="preserve">Rezultati projekta bodo imeli potencialen vpliv na vse tri parcialne vidike, t.j. povečanje konkurenčnosti Slovenije, večjo socialno kohezivnost ter trajnostni razvoj. Dodana vrednost projekta je predvsem v tem, da teh treh vidikov ne obravnava le ločeno in jih skuša zgolj parcialno maksimirati, temveč da predlaga sorazmeren, uravnotežen in celosten pristop, kar je bistveno bolj zahtevno, a zelo dobrodošlo v smislu usmerjanja razvoja družbe v smeri uravnoteženega in skladnega razvoja. </v>
          </cell>
          <cell r="P40">
            <v>10</v>
          </cell>
          <cell r="Q40" t="str">
            <v>Rezultati projekta bodo uporabljivi kot podlaga za sprejemanje strateških odločitev, odločitev o oblikovanju politik, kot tudi odločitev o strateškem odločanju javnih organov. Še več, rezultati projekta bodo zaradi širine pristopa k obravnavani snovi zagotovo dragocena osnova tudi pri oblikovanju ali dopolnjevanju z vsebino projekta povezanih zakonodajnih aktov. To še posebej velja za področja, ki so povezana s pojavom umetne inteligence in posledic, ki iz tega izhajajo, ki zaradi novosti praviloma še niso ustrezno zakonodajno urejena, še zlasti to velja za področje ekonomije na poziv. Horizontalnost in širina pogleda v rezultatih projekta bi se lahko odrazila v povezanosti in usklajenosti zakonodajnih rešitev tudi tam, kjer so te po naravi ločene oz. umeščene v različne zakonodajne akte.</v>
          </cell>
          <cell r="R40" t="str">
            <v>Iz predstavitve predlaganega projekta si je mogoče obetati zelo kakovostno in celostno študijo, ki bo dala široko uporabne, celovite in poučne rezultate ter predloge usmeritev.</v>
          </cell>
          <cell r="S40">
            <v>9</v>
          </cell>
          <cell r="T40" t="str">
            <v>Raziskovalna kakovost predlaganega projekta v smislu znanstvenega, tehnološkega in inovacijskega prispevka bo predvidoma visoka, predvsem zaradi celostnosti in medpodročnosti uporabljenega pristopa, ki je bistveno težavnejši kot delni pristopi, kar je razlog, da je bistveno redkeje uporabljan, prinaša pa novo kakovost, ki je delni pristopi ne nudijo.</v>
          </cell>
          <cell r="U40">
            <v>5</v>
          </cell>
          <cell r="V40" t="str">
            <v xml:space="preserve">Zastavljeni cilji v predstavitvi projekta so jasno določeni. Cilji so tudi izvirni, predvsem v smislu celovitosti in medpodročnosti naslavljanja obravnavene snovi. </v>
          </cell>
          <cell r="W40">
            <v>5</v>
          </cell>
          <cell r="X40" t="str">
            <v xml:space="preserve">V okviru naslavljanja obravnavene snovi so cilji metodološko ustrezni, v določenih delih je predvidena metodologija izrazito napredno naravnana. Predvideva se uporaba naprednih metod, ki izhajajo iz podatkovnega rudarjenja, velepodatkov, tekstovne analize, teorije grafov in analize "community". </v>
          </cell>
          <cell r="Y40" t="str">
            <v>Raziskovalna in razvojna kakovost predlaganega projekta je zelo visoka, glavni doprinos bo  celostnost in medpodročnost pogleda in pristopa k obravnavani snovi.</v>
          </cell>
          <cell r="Z40">
            <v>5</v>
          </cell>
          <cell r="AA40" t="str">
            <v>Glede sestave in opremljenosti projektne skupine je projekt kljub smelo zastavljenim ciljem izvedljiv, saj je projektna skupina izrazito medpodročna in strokovno ustrezno pokriva vse bistvene vidike predstavljenega projekta.</v>
          </cell>
          <cell r="AB40">
            <v>5</v>
          </cell>
          <cell r="AC40" t="str">
            <v>Predlog višine financiranja projekta je glede na zahtevnost projekta, sestavo projektne skupine in predvideno trajanje projekta ustrezen. Iz predstavitve izhaja, da si je mogoče obetati zelo kakovostne, raznovrstne in predvsem široko uporabne rezultate z veliko vrednostjo glede na vložena sredstva.</v>
          </cell>
          <cell r="AD40" t="str">
            <v>Projekt je izvedljiv in iz vidika naročnika gospodaren.</v>
          </cell>
          <cell r="AE40" t="str">
            <v>Predstavitev projekta je pripravljena na visoki kakovostni ravni in je zelo prepričljiva. Najverjetneje bistvena odlika predstavljenega projekta je celostnost pristopa, saj ne naslavlja le delnih vidikov obravnavane snovi temveč obravnava tudi njihov medsebojni vpliv, projekt je izrazito medpodročno naravnan. Predvideni rezultati projekta bodo neposredno uporabljivi tako pri pripravi nacionalnih politik na tem področju kot tudi zadevne zakonodaje, tudi tiste, ki naslavlja pereče področje gospodarstva na poziv. Ker gre za razmeroma novo področje, za katerega je značilna najraznovrstnejša problematika in ki predvsem še ni ustrezno zakonodajno urejeno, je to še toliko bolj pomembno.  Iz predloga višine financiranja izhaja, da bodo glede na predvidene rezultate projekta finančna sredstva dobro vložena, projekt je iz vidika naročnika gospodaren. Kakovostne rezultate predstavljenega projekta država nujno potrebuje, da se bo lahko soočila z zahtevnimi izzivi, ki jih uvajanje UI prinaša na celo vrsto področij, ki se dotikajo tako družbe kot celote, posameznikov v tej družbi, gospodarstva in nenazadnje državnih struktur. Predvidevati je mogoče, da bodo rezultati projekta, v kolikor bodo ustrezno upoštevani, zelo pozitivno vplivali na razvoj slovenske družbe kot celote, tudi iz vidika njene vpetosti v mednarodno okolje. Z vidika prihodnosti slovenske družbe, tudi in predvsem v zvezi z vplivom uvajanja UI na demografske trende, je obravnava socialnih vidikov in ovrednotenje dejanskih celotnih družbenih stroškov odločilnega pomena, saj bo omogočila redek celosten vpogled, ki nam bo omogočil odgovoriti na vprašanje kam gremo, kam ne želimo, kam želimo in kaj je potrebno storiti, da tja tudi pridemo.</v>
          </cell>
          <cell r="AG40" t="str">
            <v>16.6.2022</v>
          </cell>
        </row>
        <row r="41">
          <cell r="A41">
            <v>55</v>
          </cell>
          <cell r="B41">
            <v>40</v>
          </cell>
          <cell r="C41">
            <v>44748.401550925926</v>
          </cell>
          <cell r="D41" t="str">
            <v>ARRS-RPROJ-CRP-OL-A-2022</v>
          </cell>
          <cell r="E41" t="str">
            <v>D:\Users\MarkovicD-lokalno\D_Work_MarkovicD\BratusaSandra-2022-07-06\OL A ocene - word\ARRS-RPROJ-CRP-OL-A-2022-55.docx</v>
          </cell>
          <cell r="F41" t="str">
            <v>590 - Univerza v Ljubljani, Fakulteta za upravo</v>
          </cell>
          <cell r="G41" t="str">
            <v>19293 - Maja Klun</v>
          </cell>
          <cell r="H41" t="str">
            <v>Učinkovitost ukrepov na davčnem področju za ustvarjanje digitalnih in zelenih investicij v gospodarstvu</v>
          </cell>
          <cell r="I41">
            <v>2</v>
          </cell>
          <cell r="J41" t="str">
            <v>2.5.</v>
          </cell>
          <cell r="K41" t="str">
            <v>2.5.3. - Učinkovitost ukrepov na davčnem področju za ustvarjanje digitalnih in zelenih investicij v gospodarstvu</v>
          </cell>
          <cell r="L41">
            <v>5</v>
          </cell>
          <cell r="M41" t="str">
            <v>Zapisani cilji predloga so skladni s cilji oz. poudarki iz razpisa. Vsebina predloga se osredotoča na vrste davčnih ukrepov in njihov vpliv na digitalne in zelene investicije in druge kazalnike poslovanja v podjetjih ter makroekonomske kazalnike. Ustrezna percepcija ciljev in poudarkov iz razpisa se izraža tudi v poznavanju/naboru reprezentativne literature s podorčja davčne politike na eni strani ter trajnostnega razvoja na drugi strani.</v>
          </cell>
          <cell r="N41">
            <v>4</v>
          </cell>
          <cell r="O41" t="str">
            <v>Potencialni vpliv razultatov projekta na povečanje konkurenčnosti Slovenije ter okoljski vidik je predstavljen, medtem ko je prispevek k večji socialni kohezivnosti pomanjkljiv.</v>
          </cell>
          <cell r="P41">
            <v>8</v>
          </cell>
          <cell r="Q41" t="str">
            <v xml:space="preserve">Diseminacija rezultatov projekta je planirana za različne deležnike, tako za oblikovalce politik kot za podjetja, le da za slednja pomanjkljivo. Analize bodo temeljile na osnovi razpoložljivih domačih baz podatkov, v primeru nedostopnosti podatkov pa bo izvedeno zbiranje primarnih podatkov. Dobro je, da je vključena ta opcija, ki razširja podatkovne omejitve in s tem podlage za sprejemanje strateških odločitev. Prijavitelj omenja tudi primerjave s podobnimi raziskavami, kar je lahko zelo koristno, zlasti ker gre za hitro razvijajoča se področja digitalizacije in zelenih tehnologij. Omenjene so prav tako možnosti za ovrednotenje prihodnjih ukrepov, kar je uporabno za odločevalce politik. Vpetost programske skupine v strokovno delo za vladne organe in gospodarstvo nakazuje na široko sodelovanje pri odločanju javnih organov. Uporaba rezultatov v gospodarstvu, pri zavezancih pa je pojasnjena šibko. </v>
          </cell>
          <cell r="R41" t="str">
            <v>/</v>
          </cell>
          <cell r="S41">
            <v>8</v>
          </cell>
          <cell r="T41" t="str">
            <v xml:space="preserve">V projektu je predvidena uporaba kvantitativnih in kvalitativnih analitičnih orodij (regresija, deskripcije, primerjave), kar je pozitivno. Vendar so kvantitativne metode nejasno obrazložene, zato je prispevk k znanosti težje oceniti. Sicer pa se tematika znanstvenih prispevkov nanaša na oblikovanje metodološkega okvira in dinamičnega modela ter vključevanja časovnega zamika. </v>
          </cell>
          <cell r="U41">
            <v>5</v>
          </cell>
          <cell r="V41" t="str">
            <v>Cilji v predlogu projekta so jasno zastavljeni.</v>
          </cell>
          <cell r="W41">
            <v>3</v>
          </cell>
          <cell r="X41" t="str">
            <v xml:space="preserve">V predlogu projekta je predvidena uporaba kvalitativnih in kvantitativnih orodij, kar je ugodno. Pomanjkljivo pa je opisana faza oblikovanja podatkovnih baz (npr. vrsta podatkov, izbor držav), prav tako ni naveden način združevanja baz. Na primer, na kakšen način bodo podatki ARSO, FURS in AJPES, ki se navezujejo na posamezne zavezance združeni. Iz predstavitve metodologije tudi ni jasno, kako bo izvedena makroekonomska analiza. </v>
          </cell>
          <cell r="Y41" t="str">
            <v>/</v>
          </cell>
          <cell r="Z41">
            <v>4</v>
          </cell>
          <cell r="AA41" t="str">
            <v>Projekta skupina ima ustrezne reference in znanja, ki so potreba za izvedbo projekta, z izjemo manjka izjemnih znanstvenih referenc s področja.</v>
          </cell>
          <cell r="AB41">
            <v>5</v>
          </cell>
          <cell r="AC41" t="str">
            <v>Predlagana sredstva so ustrezno usklajena s predlaganimi aktivnostmi.</v>
          </cell>
          <cell r="AD41" t="str">
            <v>/</v>
          </cell>
          <cell r="AE41" t="str">
            <v>Predlog projekta je generalno dobro strukturiran, manjka pa bolj jasna struktura nalog znotraj posameznih delovnih sklopov, kar bi povečalo preglednost načrtovanih aktivnosti. Razumeti je, da so delovni sklopi izključno vsebinske narave, in zato ni predviden poseben delovni sklop, ki bi se nanašal na vodenje in diseminacijo, čeprav je diseminacija podrobno obravnavana v točki 21. _x000D_Predlagana sredstva so ustrezno usklajena s predlaganimi aktivnostmi, izvedbo projekta pokriva kompetentna projektna skupina._x000D_Poudarek predlaganega projekta je na uporabni vrednosti za odločevalce, kar je njegova ključna prednost.</v>
          </cell>
          <cell r="AF41" t="str">
            <v>/</v>
          </cell>
          <cell r="AG41" t="str">
            <v>17. 6. 2022</v>
          </cell>
          <cell r="AH41" t="str">
            <v>Kaja Primc</v>
          </cell>
        </row>
        <row r="42">
          <cell r="A42">
            <v>54</v>
          </cell>
          <cell r="B42">
            <v>41</v>
          </cell>
          <cell r="C42">
            <v>44748.401574074072</v>
          </cell>
          <cell r="D42" t="str">
            <v>ARRS-RPROJ-CRP-OL-A-2022</v>
          </cell>
          <cell r="E42" t="str">
            <v>D:\Users\MarkovicD-lokalno\D_Work_MarkovicD\BratusaSandra-2022-07-06\OL A ocene - word\ARRS-RPROJ-CRP-OL-A-2022-54.docx</v>
          </cell>
          <cell r="F42" t="str">
            <v>1538 - Univerza v Ljubljani, Fakulteta za elektrotehniko</v>
          </cell>
          <cell r="G42" t="str">
            <v>18460 - Matevž Pogačnik</v>
          </cell>
          <cell r="H42" t="str">
            <v>Analiza konceptualnih zasnov informacijske in tehnične sistemske podpore invalidom za povečanje socialne vključenosti</v>
          </cell>
          <cell r="I42">
            <v>1</v>
          </cell>
          <cell r="J42" t="str">
            <v>1.3.</v>
          </cell>
          <cell r="K42" t="str">
            <v>1.3.2. - Analiza konceptualnih zasnov informacijske in tehnične sistemske podpore invalidom za povečanje socialne vključenosti</v>
          </cell>
          <cell r="L42">
            <v>5</v>
          </cell>
          <cell r="M42" t="str">
            <v xml:space="preserve">Predlog projekta c celoti sledi intencam zapisanim v ciljih in poudarkih razpisa, kjer je poudarjena potreba po proučitvi zakonskih določil ter izdelavi skupin pripomočkov in rešitev za podporo življenju in delu invalidov. Predlog projekta vključuje tudi izdelavo predlogov in usmeritev za naročnika. Že v ciljih predloga projekta je jasno zapisano zavedanje, da gre pri predlaganem projektu za preplet možnosti, ki jih ponuja sodobna tehnologija, potreb invalidov in možnostim družbe za zagotavljanje potrebne poporne tehnološke infrastrukture.     </v>
          </cell>
          <cell r="N42">
            <v>4</v>
          </cell>
          <cell r="O42" t="str">
            <v xml:space="preserve">Rezultati projekta bodo v prvi vrsti zagotavljali možnost izgradnje podpornega okolja, ki bi invalidom omogočal večjo vključenost v družbo, povečal dostopnost storitev in možnost aktivnega vključevanja v vsakdanje življenje in delo. Z vidika družbe bo torej nedvomno prispeval k večji socialni kohezivnosti. Z dobrim metodološkim aparatom za izbiro skupin sodobnih pripomočkov za invalide, ki ga obljublja predlog projekta, pa bo nedvomen tudi vpliv na trajnostni razvoj.  </v>
          </cell>
          <cell r="P42">
            <v>10</v>
          </cell>
          <cell r="Q42" t="str">
            <v xml:space="preserve">Za področje invalidske poitike je značilna razpršenost pravic invalidov po številnih zakonih zaradi česar prihaja do nepreglednosti in celo kontradiktornih določil. Na podlagi tako razpršenih pravic je težko uresničevati obveznosti države in še težje uveljavljati pravice posameznikov, zato je tudi razumljiva zahteva naročnika, da se opravi natančen pregled zakonskih obveznosti. Še bolj kot pregled pa je za načrtovanje nadaljnjih odločitev nujno izdelati dovolj dober metodološki aparat, ki bo upošteval potrebe invalidov in hkrati sledil cilju, da samo skupina pripomočkov usposablja posameznika za samostojnejše življenje. Dosedanja politika se je osredotočala na dodeljevanje posamičnih - pogosto zastarelih - delov opreme, ki potem za invalide niso bili tako učinkoviti kot bi lahko bili če bi potrebe invalida celovito ocenjevali.    </v>
          </cell>
          <cell r="R42" t="str">
            <v xml:space="preserve">Predlog projekta v celoti sledi ciljem naročnika. Z vidika oblikovanja invalidske politike je pomembno zasnovati ustrezen metodološki aparat za izbiro tehničnih pripomočkov za invalida, pričemer se sedanji predlog razlikuje od vseh ostalih in tudi dosedanje politike odločanja o tehničnih pripomočkih po tem, da opozarja, da je treba gledati potrebe posameznega invalida in skupine pripomočkov - ne samo posamezni tehnični pripomoček, ki potem morda v življenju invalida niti ne odigra funkcije, ki bi jo lahko. Predlog projekta obljublja izoblikovanje metodologije, konkretnih predlogov in usmeritev, ki jih bo mogoče uporabiti pri oblikovanju nadaljnje politike dodeljevanja tehničnih pripomočkov. _x000D_S predlogom projekta so predlagatelji opozorili tudi, da navidez še tako tehnične rešitve nosijo v sebi globoke etične dileme. Zanimivo je tudi opozorilo zapisano v projektu, da bodo rezultati uporabni tudi širše - ne samo za invalide - in sicer za starejše. To opozorilo si vsekakor velja zapomniti, saj je lahko uporabnost rezultatov mnogo večja od sicer zastavljenega cilja.         </v>
          </cell>
          <cell r="S42">
            <v>9</v>
          </cell>
          <cell r="T42" t="str">
            <v xml:space="preserve">Iz predloga projekta je razvidno izjemno dobro poznavanje področja, ki se odraža tudi v jasni nameri po interdisciplinarni obravnavi teme. Ne gre za iskanje tehničnih rešitev, temveč je v središču posameznik, njegove potrebe in iskanje ustrezne tehnologije, ki bo posamezniku - invalidu olajšala življenje in povečala možnosti vključitve v družbo. V tem smislu je predlog inovativen. Inovativen je tudi zato, ker ne pristaja več na iskanje ene same rešitve za vse, niti eneega samega pripomočka za vse, temveč v predlogu projekta navaja, da gre za iskanje skupine sodobnih pripomočkov.  </v>
          </cell>
          <cell r="U42">
            <v>5</v>
          </cell>
          <cell r="V42" t="str">
            <v xml:space="preserve">Cilji so zelo jasno zastavljeni in zelo konkretno opredeljeni. Prav zato je tudi struktura projekta zelo jasna. Izvirnost zastavljenih ciljev se kaže v tem, da bodo predlagatelji na osnovi dosedanjih spoznaj - predvsem pri projetu Vpliv četrte in pete industrijske revolucije na življenje invalidov nadgradili z dinamičnim modelom, ki bo povezal potrebe posameznega invalida s skupino tehničnih pripomočkov, ki danes obstajajo.   </v>
          </cell>
          <cell r="W42">
            <v>5</v>
          </cell>
          <cell r="X42" t="str">
            <v xml:space="preserve">Predlagan projekt je natančno strukturiran na 4 delovne pakete od katerih je vsak delovni paket razdeljen v aktivnosti. Vsaka aktivnost ima natančno opredeljen cilj in rezultat. Opisan je tudi metodološki pristop za dosego cilja oz. rezultata posamezne aktivnosti. Izdelana je časovnica, ki sledi vsebinskim sklopom. Tako strukturiran predlog omogoča natančno sledenje izvajanja projekta. </v>
          </cell>
          <cell r="Y42" t="str">
            <v xml:space="preserve">Predlog projekta je opisan zelo natančno in je jasno strukturiran. Iz navajanja virov in projektov, ki so jih do sedaj izvajali predlagani vodja in sodelavci projekta, je razvidno da gre za skupino raziskovalcev, ki se sistematično ukvarja z vprašanjem, kako je mogoče s pomočjo sodobne tehnologije olajšati življenje invalidov in jim omogočiti bolj dejavno vključevanje v družbo. Prav zato je predlagan projekt lahko tako zelo jasen in konkreten pri zapisu strukture, ciljev in rezultatov in uporabljenih metodoloških pristopov. _x000D_Posebej velja poudariti interdisciplinaren pristop. </v>
          </cell>
          <cell r="Z42">
            <v>5</v>
          </cell>
          <cell r="AA42" t="str">
            <v xml:space="preserve">Reference raziskovalne skupine in izkazana opremljenost projekta nedvomno dokazujejo nesporno izvedljivost predlaganega projekta. </v>
          </cell>
          <cell r="AB42">
            <v>4</v>
          </cell>
          <cell r="AC42" t="str">
            <v xml:space="preserve">Reference projektne skupine so na poročju predlaganega projekta nedvomno vrhunske. Morda edini rahel pomislek je obseg namenjen povzetkom zakonskih obveznosti. </v>
          </cell>
          <cell r="AD42" t="str">
            <v xml:space="preserve">Nedvomno gre za predlog projektne skupne, ki združuje vrhunske strokovnjake na predlaganem področju. Opremljenost institucij, iz katerih posamezni strokovnjaki prihajajo, zagotavlja odlične možnosti za izvedbo projekta. Ne nazadnje predlagani strokovnjaki s svojimi referencami dokazujejo raziskovalno odličnost. </v>
          </cell>
          <cell r="AE42" t="str">
            <v xml:space="preserve">Predlog projekta zvesto sledi ciljem razpisa, kar se odraža že v predlagani strukturi projekta. Struktura projekta je zelo jasno in natančno opredelljena, in sicer tako, da vključuje 4 delovne pakete od katerih je vsak razdeljen na aktivnosti. Vsak delovni paket ima opredeljene cilje in rezultat ter metodološki pristop. Opredeljena je časovnica, naloge med sodelujočimi so v predlogu jasno razmejene. _x000D_Predlog projekta kaže odličnost najprej v zasnovanem  interdisciplinarnem pristopu, potem v zavedanju, da je potrebno tehnično podporno okolje invalidov graditi kot celoto - predvsem pa glede na potrebe invalidov. Navidez tehnična vprašanja obravnavajo z zavedanjem, da gre za etična vprašanja kot so zagotavljanje dostopnosti vsem, zagotavljanje dostojnega življenja vsem, omogočanje vključenosti v aktivno življenje invalidom (kljub njihovim oviranostim). Z vidika invalidske politike je škoda, da se projekt omejuje na senzorično in gibalno ovirane invalide - vendar je zoženost predloga projekta na samo te skupine razumljiva. Tako z vidika izvedljivosti projekta ( omejenih finančnih sredstev, časa…) kot tudi glede na to, da je morda prav tem skupinam, s pomočjo tehničnih sredstev, izgraditi podporno okolje, ki jim bo zagotavljalo boljše vključevanje v družbo. </v>
          </cell>
          <cell r="AF42" t="str">
            <v xml:space="preserve">Ne predlagam zamnjšanja sredstev ali skrajšanja trajanja. </v>
          </cell>
          <cell r="AG42" t="str">
            <v>21. 6. 2022</v>
          </cell>
          <cell r="AH42" t="str">
            <v>Andreja Barle Lakota</v>
          </cell>
        </row>
        <row r="43">
          <cell r="A43">
            <v>53</v>
          </cell>
          <cell r="B43">
            <v>42</v>
          </cell>
          <cell r="C43">
            <v>44748.401608796295</v>
          </cell>
          <cell r="D43" t="str">
            <v>ARRS-RPROJ-CRP-OL-A-2022</v>
          </cell>
          <cell r="E43" t="str">
            <v>D:\Users\MarkovicD-lokalno\D_Work_MarkovicD\BratusaSandra-2022-07-06\OL A ocene - word\ARRS-RPROJ-CRP-OL-A-2022-53.docx</v>
          </cell>
          <cell r="F43" t="str">
            <v>1538 - Univerza v Ljubljani, Fakulteta za elektrotehniko</v>
          </cell>
          <cell r="G43" t="str">
            <v>15365 - Andrej Košir</v>
          </cell>
          <cell r="H43" t="str">
            <v>Spremljanje in izboljšanje individualnih obravnav učencev v COVID In post-COVID razmerah</v>
          </cell>
          <cell r="I43">
            <v>1</v>
          </cell>
          <cell r="J43" t="str">
            <v>1.2.</v>
          </cell>
          <cell r="K43" t="str">
            <v>1.2.3. - Spremljanje in izboljšanje individualne pomoči (intervencij) učencem v COVID in post-COVID razmerah - področje anksioznosti, premagovanje občutka tesnobe</v>
          </cell>
          <cell r="L43">
            <v>5</v>
          </cell>
          <cell r="M43" t="str">
            <v xml:space="preserve">Prijava ustrezno obravnava tematsko sklop "Znanje in spretnosti za kakovostno življenje in delo" in temo razpisa, i.e. anksioznosti, premagovanja občutka tesnobe in odgovarja na vse cilje razpisa. </v>
          </cell>
          <cell r="N43">
            <v>3</v>
          </cell>
          <cell r="O43" t="str">
            <v xml:space="preserve">Vpliv, ki ga bodo rezultati projekta imeli na konkurečnost Slovenije, bodo posredni, vendar pomembni, saj bodo opolnomočili eksperte in otroke z matematično anksioznostjo, da jo bodo uspešno prepoznali in se tudi nanjo odzvali.  </v>
          </cell>
          <cell r="P43">
            <v>6</v>
          </cell>
          <cell r="Q43" t="str">
            <v xml:space="preserve">Rezultati projekta bodo pokazali smer, kako usmerjati in pripravljati politike s področij anksioznosti v izobraževanju, ki ga mora nasloviti ministrstvo, pristojno za šolstvo. Hkrati bomo preverili koristnost uporabe tehnologij pri različnih aktivnostih v šolskem prostoru. </v>
          </cell>
          <cell r="R43" t="str">
            <v>Prijavljen projekt je zelo relevanten, saj bo poleg naslavljanja ciljev razpisa naslavljal detekcijo anksioznosti pri otrocih v šolskem prostoru, hkrati pa pokazal možne modalitete uporabe tehnologije v različne namene v šolskem prostoru.</v>
          </cell>
          <cell r="S43">
            <v>10</v>
          </cell>
          <cell r="T43" t="str">
            <v xml:space="preserve">Odlično predstavljen znastveni potencial projekta, uporablja se "cutting edge" tehnologija, tudi inovativnost uporabe različnih tehnologij (strojno učenje, senzorska zapestnica. </v>
          </cell>
          <cell r="U43">
            <v>5</v>
          </cell>
          <cell r="V43" t="str">
            <v>Cilji projekta so jasni in bodo pomembno prispevali k razvoju in uporabi tehnologij v šolskem prostoru, predvsem z vidika povezovanja različnih znastvenih disciplin. Pristop k projektu je izviren.</v>
          </cell>
          <cell r="W43">
            <v>5</v>
          </cell>
          <cell r="X43" t="str">
            <v>Metodologija je odlična pripravljena, tudi tehnološki del je razumljiv in dosegljiv.</v>
          </cell>
          <cell r="Y43" t="str">
            <v xml:space="preserve">Razvojna kakovost projekta je odlična, saj vsebuje kvalitetno zasnovane cilje, vsebuje izviren pristop k prepoznavanju anksioznosti s pomočjo uporabe in prepleta različnih tehnologij. njegova aplikativna vrednost je zelo visoka, saj lahko spoznanja projekta prenesemo tudi na druge podobne probleme. </v>
          </cell>
          <cell r="Z43">
            <v>5</v>
          </cell>
          <cell r="AA43" t="str">
            <v>Projektna skupina je ustrezno sestavljena, saj vsebuje strokovnjake različnih znastvenih ved. Sam projekt je zasnovan aplikativno. Opremljenost projektne skupine je ustrezna.</v>
          </cell>
          <cell r="AB43">
            <v>4</v>
          </cell>
          <cell r="AC43" t="str">
            <v xml:space="preserve">Trajanje projekta je podaljšano na 36 mesecev, kar pa ni povsem zadovoljivo pojasneno. Ker pa podaljšanje ne prinese dodatnih finančnih posledic, se podaljšanje sprejme. </v>
          </cell>
          <cell r="AD43" t="str">
            <v>Projekt je glede na zapisano izvedljiv in ustrezno financiran.</v>
          </cell>
          <cell r="AE43" t="str">
            <v xml:space="preserve">Projekt zelo dobro naslovi temo in cilje razpisa._x000D_Projekt je pomemben, saj bo ciljno raziskoval uporabo tehnologij in s sodelovanjem strokovnjakov različnih področij pri detekciji matematične anksioznosti. _x000D_Projekt je primerno načrtovan in je izvedljiv, partnerji so odlični na svojih področjih._x000D_Trajanje projekta je podaljšano (na 36 mesecev). Strinjam se s podaljšanjem. </v>
          </cell>
        </row>
        <row r="44">
          <cell r="A44">
            <v>52</v>
          </cell>
          <cell r="B44">
            <v>43</v>
          </cell>
          <cell r="C44">
            <v>44748.401631944442</v>
          </cell>
          <cell r="D44" t="str">
            <v>ARRS-RPROJ-CRP-OL-A-2022</v>
          </cell>
          <cell r="E44" t="str">
            <v>D:\Users\MarkovicD-lokalno\D_Work_MarkovicD\BratusaSandra-2022-07-06\OL A ocene - word\ARRS-RPROJ-CRP-OL-A-2022-52.docx</v>
          </cell>
          <cell r="F44" t="str">
            <v>1538 - Univerza v Ljubljani, Fakulteta za elektrotehniko</v>
          </cell>
          <cell r="G44" t="str">
            <v>23408 - Jaka Sodnik</v>
          </cell>
          <cell r="H44" t="str">
            <v>Varnost v cestnem prometu - Razvoj nove metodologije ocenjevanja varnosti v cestnem prometu</v>
          </cell>
          <cell r="I44">
            <v>5</v>
          </cell>
          <cell r="J44" t="str">
            <v>5.12.</v>
          </cell>
          <cell r="K44" t="str">
            <v>5.12.12. - Varnost v cestnem prometu - Razvoj nove metodologije merjenja varnosti v cestnem prometu</v>
          </cell>
          <cell r="L44">
            <v>4</v>
          </cell>
          <cell r="M44" t="str">
            <v xml:space="preserve">Predlagani raziskovalni projekt Razvoj nove metodlogije ocenjevanja varnosti v cestnem prometu sledi razpisanim ciljem raziskave in poudarkom razpisa. Tako predlagatelji sicer v uvodu in zasnovi večkrat predstavijo, da bo cilj določiti ustrezno metodologijo, vključiti vse razpoložljive podatke ter razviti razširjeni model izračuna kazalnikov varnosti, ki izhajajo iz obsotojčeih baz podatkov, ki bi jih dopolnili s podatki drugih akterjev kot so infrastruktura ter prometna kultura. Hkrati pa ni jasno opredeljeno skozi postavljeno metodologijo, predvidene analize in pričakovane vrste rezultatov, katere konkretne podatke bi vključili in kako bi sklepali na podlagi npr. meritev simulatorja na pormetno kulturo. </v>
          </cell>
          <cell r="N44">
            <v>4</v>
          </cell>
          <cell r="O44" t="str">
            <v xml:space="preserve">Vpliv rezultatov raziskave bi glede na splošne cilje lahko imel pomemben vpliv in doprinos, saj bi na podlagi podatkov lahko primerjali stanje prometne varnosti v Sloveniji na podlagi razširjenega upoštevanja večih podatkov (ne samo števila prometnih nesreč, umrlih in huje poškodovani), primerjave z drugimi državami pa bi imele glede na specifično metodologijo omejen obseg in legitimnost. Prav tako avtorji niso opredelilo nekaterih indikatorjev pormetne varnosti, ki se razvijajo v okviru evropskih projektov in jih nekatere države že sistemsko spremljajo in bi kot taki lahko predstavljali dobro izhodišče za postavitev modela spremlajnja promtena varnosti tudi v Sloveniji (ti. KPI). Prav tako umanjka v modelu indikator izvajanja in prisotnosti nadzora, za katerega številne študije dokazujejo, da je eden izmed ključnih, ki vpliva na ravnanje udeležencev v prometu. Dejanski potencialni vpliv raziskave je tako težko ovrednotiti, saj je zaradi nejasne opredelitve metodologije težko predvideti zanesljivost in veljavnost samih rezultatov. </v>
          </cell>
          <cell r="P44">
            <v>5</v>
          </cell>
          <cell r="Q44" t="str">
            <v xml:space="preserve">Rezultati zasnovane raziskave bi lahko imeli potencialno pomemben doprinos k oblikovanju strategije upravljanja področja prometne varnosti, saj bi poleg tradicionalnih podatkov upoštevali tudi nekatere druge indikatorje, vendar pa ni jasno na kakšne način bi se ti podatki vkjučevali in kako zanseljivi bi bili za širše posploševanje. S tega vidika bi načrtovanje dejanskih ukrepov za izboljšanje stanja na podlagi celovitosti podatkov lahko bilo dobrodošlo, vendar je to nezanesljivo in  zaradi nejasne metodologije in opredelitve konkretnih vključenih relevantnih podatkov in uporaba razlkičnih analiz ni mogoče oceniti, ali bodo dejanski rezultati raziskave to omogočali zaradi merskih značilnosti. </v>
          </cell>
          <cell r="R44" t="str">
            <v>Namen predlaganega projekta je oblikovati novo metodologijo za spremljanje in merjenje varnosti v cestnem prometu ter razširiti nabor obsotječih baz podatkov o prometnih nesrečah in posledicah z nekaterimi novejšimi, ki tudi izhajajo iz raziskav (predlagani so podatki o infrastrukturi, podatki o vozniškem stilu na podlagi meritev simulatorja, drugi). Cilji, ki jih predlagani projekt navaja, slediju splošnim ciljem razpisa, ter so oblikovani po posameznih vsebinskih paketih. Rezultati raziskave bi lahko imeli pomemben vpliv na strateško odločanje na področju varnosti cestnega prometa. Problematika predlagane raziskave pa je nejasna in nespecifična opredelitev metodologije, ki se kljub širokemu teoretičnemu opisu ne izkazuje v konkretno navedenih raziskovalnih metodah, edvsem možnostih posploevanja nekaterih delov raziskave (kot npr. rezultati merjenja vozniškega stila na določenem vzorcu udeležencev ter možnosti posploševanja na širšo skupino udeležencev v prometu, meritve infrastrukture so nejasno opredeljene, stanje prevoznega sredstva ni jasno kako se ga bo ugotavljalo). Izvedbeni del predloga raziskave ima pomankljivosti in na podlagi tega ne moremo z gotovostjo zaključiti, da bo projekt dosegel želene cilje.</v>
          </cell>
          <cell r="S44">
            <v>7</v>
          </cell>
          <cell r="T44" t="str">
            <v xml:space="preserve">Predlog raziskave je zastavljen široko, celovito in z vključevanjem zelo različnih vrst tako podatkov, spremenljivk ter področij prometne varnosti. S tega vidika je predlagana raziskava zanimiva in bi lahko imela pomemben prispevek. Prav tako v slovenskem prostoru ni veliko raziskav izvedenih na simulacijah, ki omogočajo vsaj delni vpogled v obnašanje voznikov sicer v umetnih eksperimentalnih pogojih in situacijah. Tako da z vidika idejne zasnove kaže inovacijo v slovenskem prostoru. Sama kakovost raziskave in njen znanstveni prispevek pa je poleg zasnove odvisen tudi o konkretnega načrtovanja posameznih korakov in ciljev, kjer pa predlog kaže pomankljivosti, saj marsikateri del ni jasno in konkretno opredeljen. </v>
          </cell>
          <cell r="U44">
            <v>4</v>
          </cell>
          <cell r="V44" t="str">
            <v xml:space="preserve">Predlagatelji so sledili zastavljenim splošnim ciljem iz razpisa ter jih tudi dobro razdelili po posameznih podpodročjih oz. posameznih paketih, vendar pa cilji niso specificirani, niti ni jasno, kako bodo posamezne cilje dosegali skozi predstavljene raziskovalne aktivnosti. Kot osnovni cilj je zastavljeno, da bodo razvidli ustreznejšo metodologijo za spremljanje prometne varbsti ter nab kazalnikov, hkrati pa že opredeljujejo katere konkretne kazalnike bodo vključili, pri čemer ni jasno kako bodo upoštevani (npr. stanje prevoznega sredstva, kultura in sposobnosti voznikov). Tako da splošni cilji so zastavljeni kvalitetno in tudi razširjajo okvir spremljanja prometne varnosti, konkretni cilji pa niso jasno specificirani in opredeljeni. </v>
          </cell>
          <cell r="W44">
            <v>3</v>
          </cell>
          <cell r="X44" t="str">
            <v xml:space="preserve">Pri metodološki ustreznosti je potrebno izpostaviti, da predlagatelji niso podrobneje in celovito predstavili metodologije predlagane raziskave, ampak so navedli splošno usmeritev, da bodo obsotoječe baze podatkov peučili, ter dopolnili z novimi inovativnimi podatki, od katerih navajajo: stanje prometne nfrastruktre, stanje prevoznega sredstav ter kulturo in sposobnosti voznika. Ob tem ni jasno na kakše način bodo te podatke pridobilvali oz. na najih sklepali ter jih posplošili. Ob tem lahko prihaja  do strokovnih zavajanj, kot je npr. merjenje osebnosti voznika, o čemer avtorji navajajo, kar se ne da meriti s pomočjo simulatorja, ampak obstajajo za to priznani psihološki osebnostnostni testi, lahko pa merimo npr. ti. vozniški stil, ki mora biti strogo opredeljen (npr. z več prekrški, z bolj agresivni vožnjo, ki je posebej definirana, z višjo povprečjo ali najvišjo hitrostjo vožnje itd.). Prav tako ni jasno kako bodo vključili vidike ustreznosti infrastrukture, stanja vozila, saj to ni jasno opredeljeno. Nekaterih indikatorjev, ki se v tudiji že pojavljajo za spremljanje prometne varnosti v nekaterih državah pa avtorji ne omenjajo, tako da se tukaj lahko kaže pomanjkljivost oz, nepoznavanje šrišega področja prometne varnosti. Prav tako se metodološko zastavlja vprašanje, kako bodo iz posamičnih podatkov konkretenega udeleženca sklepali na splošno populacijo voznikov, ob tem da drugih tipov udeležencev razen voznikov ne omenjajo (npr. ranljivejših udeležencev v prometu, ki so v proemtnih nesrečah med žrtvami skoraj 50 % zastopani). Tako manjka opredelitev konkretnih vključenih spremenljivk, na podlagi katerih bodo vključili posamezne kazalnike prometne varnosti. Ni jasne opredelitve vzorca in njegovih značilnosti. Prav tako niso opredeljeni kazalniki varne infrastrukture ali stanje vozil (kako bo določeno stanje voznega parka, razpoložljivost asistenčnih sistemov…, kot navajajo predlagatelji). Tako metodološko ni jasno, kako bodo posamezni vidiki različnih področij (človek, vozilo, infrastruktura) vneseni v skupen model in preverjani kot soodvisni (kako infstruktura prispeva v primerjavi s prometno kulturo in varnostjo vozil) v okviru skupne formule, kot so jo navedli predlagatelji.  </v>
          </cell>
          <cell r="Y44" t="str">
            <v>Predlagani raziskovalni projekt ima v metodološkem delu pomankljivosti, saj ni jasno opredeljeno in razvidno, kako bodo posamezne raziskovalne aktivnosti izvedene, ni jasnih vrste rezultatov, značilnosti vključenih spremenljivk, uporabljenih analiz, ki omogočajo različne vrste statističnih zaključevanj, kar bi omogočalo posploševanje in uporabo dobljenih rezultatov za načrtovanje aktivnosti in ukrepov.</v>
          </cell>
          <cell r="Z44">
            <v>4</v>
          </cell>
          <cell r="AA44" t="str">
            <v xml:space="preserve">Izvedljivost predlaganega projekta je možna, z vidika referenc so vključeni avtorji strokovnjaki s področja elektrotehnike, uporabniških izkušenj in avtomotaiziranih procesov, ter značilnosti prostora in prostorkih mrež ter preučevanja prometa kot sistema. Ni jasna vključitev strokovnjakov s področja poznavanja človeka kot dejavnika prometne varnosti npr. psiholoških znanosti. Vkljueni raziskoavlci tako med referncami navajajo pedvsem podetočje uporabniške izkušnje v digitilan eokolju (tudi pri voznikihih), manj pa je strokovnih referenc s področja promtene varnosti v širšem pomenu ter statističnih analizah. Raziskovalna skupina tudi razpolaga s simulatorjem vožnje in  sledilnikom pogleda, vendar pa ni povsem enoznačna vloga njihove vključenosti v posplošene podatke z vidika zanesljivosti in veljavnosti teh zaključkov za prometne nesreče. </v>
          </cell>
          <cell r="AB44">
            <v>3</v>
          </cell>
          <cell r="AC44" t="str">
            <v>Skupna vrednost projekta je ocenjena glede na zahtevnost, trajanje projekta in tudi vključene strokovnjake na zgornjo mejo, morda se zdi nekoliko visoka glede na to, da je večji del strošpkov namenjen stroškom dela, socialnim prispevkom ter nadomestilom. Predlog tako predvideva več kot polovico stroškov na stroških dela (plače in prispevki), le manjši delež pa za materialne stroške, ki bi jih pričakovali ob zasnovi širokega modela spremljanja prometne varnosti na sistemski ravni. Amortizacijski stroški (predstavljajo več kot 10 %) niso opredeljeni za kakšno vrsto stroškov in namen naj bi šlo.</v>
          </cell>
          <cell r="AD44" t="str">
            <v xml:space="preserve">Raziskovalni projekt se zdi sicer izvedljiv in tudi glede časovnega trajanja možen. Vključeni strokovnjaki zagotavljajo poznavanje področja obdelave podtakov in simulacij, tudi prometne varnosti in kartiranja, manj pa imajo eferenc s področja človeških virov in varnosti prometne infrastrukture. Stroški so nekoliko visoko ocenjeni, predvsem pa so neuravnovešeni na prevladujočih stroškod povezanih z delom, manj pa z materialnimi stroški.  </v>
          </cell>
          <cell r="AE44" t="str">
            <v>Predlagani projekt prinaša inovativen pogled na spremljanje promtene varnosti in predalaga razširitev obsoječih baz podatkov o pormetnih nesrečah in posledicah z vključitvijo podatkov s spodročja varne inftrasktukure, človeškh dejavnikov ter stanja vozil. Vendar pa ob tem vrste kkonretnih podatkov in njihova vkljuečnots v sam model ni jasno predstavljen, tako da obtstajajo pomislike, da se bodo ti podatki nekritično sicer korektno erili, vendar ne bodo pomembno doprisneli k modelu, saj je težko na podlagi specifičnega vzorca vključenih udeležencev sklepati na njihovo tveganje v dejanskem prometu, oz. druge vrste podatkov o presoji varnosti cestne infrastrukture ter podatki o stanju vozil. Vključeni raziskovalci sicer omogočajo izvedbo raziskave na dovolj visoki kvaliteti, ob čemer strokovnjakov s področja infrastrukture ni vključenih med raziskovalci.</v>
          </cell>
          <cell r="AF44" t="str">
            <v xml:space="preserve">Predvsem metodološke vidike raziskave bi bilo potrebno bolj jasno razdelati in opredeliti. Vključeni raziskovalci sicer omogočajo izvedbo raziskave na dovolj visoki kvaliteti. Pomanjkljivost v jasnosti metodologije in bolj konkretni opredelitvi raziskovalnega projekta pa bi bilo nujno dopolniti. Kot pomanjlkivosti vidim predsvem vprašljivost zanesljivosti in veljavnosti nekaterih predalaganih podatkov v obliki modela (ne more se združevati podtakov o nesrečah ter hkrati podatkov na posameznih konkretih vzrocih simlacij ali sledilnika), ker je vaprašaljiva kompatibilnost teh podatkov ter posledično vrednost modela. Prav tako je pomankljivost, da raziskava opredeljuje zaključke in spoznanja o indikatorjih prometne varnosti, vendar pa ne zagotavlja dologročnega spremljanja in ažurnosti teh podatkov, da bi lahko spremljali stanje v prihodnje.    </v>
          </cell>
          <cell r="AG44" t="str">
            <v>24.6.2022</v>
          </cell>
          <cell r="AH44" t="str">
            <v>_x000D_                                                                                                                                                 dr. Mateja Markl</v>
          </cell>
        </row>
        <row r="45">
          <cell r="A45">
            <v>51</v>
          </cell>
          <cell r="B45">
            <v>44</v>
          </cell>
          <cell r="C45">
            <v>44748.401666666665</v>
          </cell>
          <cell r="D45" t="str">
            <v>ARRS-RPROJ-CRP-OL-A-2022</v>
          </cell>
          <cell r="E45" t="str">
            <v>D:\Users\MarkovicD-lokalno\D_Work_MarkovicD\BratusaSandra-2022-07-06\OL A ocene - word\ARRS-RPROJ-CRP-OL-A-2022-51.docx</v>
          </cell>
          <cell r="F45" t="str">
            <v>582 - Univerza v Ljubljani, Fakulteta za družbene vede</v>
          </cell>
          <cell r="G45" t="str">
            <v>27579 - Boštjan UDOVIČ</v>
          </cell>
          <cell r="H45" t="str">
            <v>Globalna prisotnost in domet Slovenije v OZN</v>
          </cell>
          <cell r="I45">
            <v>1</v>
          </cell>
          <cell r="J45" t="str">
            <v>1.11.</v>
          </cell>
          <cell r="K45" t="str">
            <v>1.11.1. - Globalna prisotnost in domet Slovenije v OZN</v>
          </cell>
          <cell r="L45">
            <v>5</v>
          </cell>
          <cell r="M45" t="str">
            <v xml:space="preserve">Predlagani projekt ustrezno zasleduje nabor ciljev opredeljenih v CRP, tj. vključujoča, varna in odgovorna družba, visoko produktivno gospodarstvo ter visoka stopnja sodelovanja, usposobljenosti in učinkovitosti upravljanja._x000D__x000D_Predlagani projekt je relevanten predvsem v kontekstu zastavljenega osrednjega vprašanja, ki postavlja vlogo Slovenije v mednarodni skupnosti v središče raziskovalnega projekta. Slednje se iz predstavitve projekta odraža v sosledju ocene sedanje globalne prisotnosti Slovenije v svetu, analizi možnosti za povečanje njene vloge v mednarodni skupnosti, preučitvi ustreznosti zunanje političnih prioritet ter možnosti za povečanje podpore prihodnjemu delovanju države, pri čemer bosta dodano vrednost predstavljala predvsem naslednja elementa:_x000D__x000D_1. primerjalna analiza relevantnih subjektov;_x000D_2. preučitev vloge Slovenije v okviru, ki presega OZN. </v>
          </cell>
          <cell r="N45">
            <v>4</v>
          </cell>
          <cell r="O45" t="str">
            <v>Načrtovane dejavnosti po zaključku projekta bodo prispevale k večji internacionalizaciji in prepoznavnosti Slovenije, pri čemer bo to imelo neposredne pozitivne učinke na odprte kandidature Slovenije v organih OZN, t.j. nestalno člastvo Slovenije v varnostnem svetu OZN ter članstvo Slovenije v Svetu OZN za človekove pravice. _x000D_Dodatno bo projekt ponudil variante za optimalnejšo razporeditev obstoječih kadrovskih in finančnih virov slovenske diplomacije._x000D_</v>
          </cell>
          <cell r="P45">
            <v>9</v>
          </cell>
          <cell r="Q45" t="str">
            <v xml:space="preserve">Strokovne podlage, ki bodo rezultat projekta bodo uporabljive v procesu sprejemanja strateških odločitev glede nadaljnjega razvoja diplomatsko-konzularne mreže Slovenije. _x000D__x000D_Pri tem napovedana priporočila praks, s katerimi bi lahko slovenska diplomacija povečala svojo globalno prisotnost in domet, ocenjujem kot pomembna. _x000D_  </v>
          </cell>
          <cell r="S45">
            <v>8</v>
          </cell>
          <cell r="T45" t="str">
            <v>Raziskovalni projekt je strukturiran na način, ki nakazuje možnosti za oblikovanje nadgrajenih izhodišč za zunanje politično delovanje Slovenije v praksi. _x000D__x000D_Potencial inovacijskega prispevka obeta izhodišča za oblikovanje praktičnega instrumentarija za povečevanje dometa in prepoznavnosti Slovenije v mednarodni skupnosti.</v>
          </cell>
          <cell r="U45">
            <v>5</v>
          </cell>
          <cell r="V45" t="str">
            <v xml:space="preserve">Raziskovalni projekt s svojo strukturno postavlja cilje in sklope priporočil ter študije primerov primerljivih držav, vse na način, ki prispevajo relevatno k izvirnosti in jasnosti celokupnega projekta.  </v>
          </cell>
          <cell r="W45">
            <v>4</v>
          </cell>
          <cell r="X45" t="str">
            <v xml:space="preserve">Opisana metodologija je upoštevaje opredeljene cilje ustrezno prilagojena.  Metodološki pristop narekuje velikost vsakokratnega nabora naslovljenih deležnikov, s čemer je zagotovljena reprezentativnost vzorca. </v>
          </cell>
          <cell r="Z45">
            <v>5</v>
          </cell>
          <cell r="AA45" t="str">
            <v>Opredeljeni raziskovalni projekt je izvedljiv v opredeljenih parametrih. Slednje zagotavlja tudi komplementarna sestava članov ekipe, ki sodelujejo v projektu._x000D_</v>
          </cell>
          <cell r="AB45">
            <v>5</v>
          </cell>
          <cell r="AC45" t="str">
            <v xml:space="preserve">Predlog višine financiranja je sprejemljiv in utemeljen glede na predstavljeni metodološki pristop in opredeljene cilje ter kvalificiranost članov projektne skupine, njihovim akademskim in strokovnim referencam ter upoštevaje opredeljeno časovnico za izvedbo projekta.  </v>
          </cell>
          <cell r="AE45" t="str">
            <v>_x000D_Raziskovalni projekt je glede na razpisano tematiko ustrezno zasnovan. _x000D__x000D_Iz vloge prijavitelja je razvidno razumevanje potreb naročnika ter posledično naslavljanje ključnih vprašanj, na katera se nanaša projekt. _x000D__x000D_Nadalje so razvidni jasno in konkretno opredeljeni cilji ter metode. _x000D__x000D_Zastavljena izhodišča raziskovalnega projekta imajo pomen in koristnost za naročnika, družbo in gospodarstvo.</v>
          </cell>
          <cell r="AG45" t="str">
            <v>19. junij 2022</v>
          </cell>
          <cell r="AH45" t="str">
            <v>dr. Robert Kokalj</v>
          </cell>
        </row>
        <row r="46">
          <cell r="A46">
            <v>50</v>
          </cell>
          <cell r="B46">
            <v>45</v>
          </cell>
          <cell r="C46">
            <v>44748.401689814818</v>
          </cell>
          <cell r="E46" t="str">
            <v>D:\Users\MarkovicD-lokalno\D_Work_MarkovicD\BratusaSandra-2022-07-06\OL A ocene - word\ARRS-RPROJ-CRP-OL-A-2022-50.docx</v>
          </cell>
          <cell r="L46">
            <v>5</v>
          </cell>
          <cell r="N46">
            <v>3</v>
          </cell>
          <cell r="P46">
            <v>7</v>
          </cell>
          <cell r="S46">
            <v>6</v>
          </cell>
          <cell r="U46">
            <v>3</v>
          </cell>
          <cell r="W46">
            <v>5</v>
          </cell>
          <cell r="Z46">
            <v>5</v>
          </cell>
          <cell r="AB46">
            <v>3</v>
          </cell>
        </row>
        <row r="47">
          <cell r="A47">
            <v>49</v>
          </cell>
          <cell r="B47">
            <v>46</v>
          </cell>
          <cell r="C47">
            <v>44748.401712962965</v>
          </cell>
          <cell r="D47" t="str">
            <v>ARRS-RPROJ-CRP-OL-A-2022</v>
          </cell>
          <cell r="E47" t="str">
            <v>D:\Users\MarkovicD-lokalno\D_Work_MarkovicD\BratusaSandra-2022-07-06\OL A ocene - word\ARRS-RPROJ-CRP-OL-A-2022-49.docx</v>
          </cell>
          <cell r="F47" t="str">
            <v>582 - Univerza v Ljubljani, Fakulteta za družbene vede</v>
          </cell>
          <cell r="G47" t="str">
            <v>15000 - Monika Kalin Golob</v>
          </cell>
          <cell r="H47" t="str">
            <v>Upravljanje jezikovne politike visokega šolstva: pregled stanja, dobrih praks in ukrepi</v>
          </cell>
          <cell r="I47">
            <v>3</v>
          </cell>
          <cell r="J47" t="str">
            <v>3.4.</v>
          </cell>
          <cell r="K47" t="str">
            <v>3.4.1. - Skrb za slovenski jezik v visokem šolstvu - pregled stanja in priprava izhodišč za akcijski načrt</v>
          </cell>
          <cell r="L47">
            <v>5</v>
          </cell>
          <cell r="M47" t="str">
            <v>Predlog projekta korektno naslavlja oz. povzema cilje razpisa. Fokus je predvsem na ukrepih, ki jih izvajajo javni visokošolski zavodi, ter iskanju dobrih praks in možnosti poenotenja pristopov.</v>
          </cell>
          <cell r="N47">
            <v>5</v>
          </cell>
          <cell r="O47" t="str">
            <v xml:space="preserve">Glede na vsebino projekta bo vpliv na konkurenčnost in trajnostni razvoj zgolj posredna. Na drugi strani pa bodo imeli rezultati projekta lahko znaten vpliv na socialno kohezivnost in privlačnost Slovenije za tuje študente in profesorje. Pomemben vidik je tudi prikaz potencialnih nevarnosti in predlosti, ki jih prinaša večja internacionalizacija ter identifikacija dobrih praks, ki bi lahko prispevale k ustrezni ureditvi občutljivega področja uporabr jezikav visokem šolstvu. </v>
          </cell>
          <cell r="P47">
            <v>9</v>
          </cell>
          <cell r="Q47" t="str">
            <v>Glavnina rezultatov se bo sicer nanašala na javne visokošolske zavode in njihovo urejanje vprašanj jezikovne politike. Glede na to, da so javni visokošolski zavodi skladno z zakonodajo avtonomni pri svojem delovanju bo velika dodana vrednost projekta predvsem za njih. Hkrati pa mora država postaviti generalni okvir jezikovne politike, zato bodo tudi v tem kontekstu predvideni rezultati uporabni za oblikovanje strateških dokumentov in oblikovanje politik.</v>
          </cell>
          <cell r="R47" t="str">
            <v>Projektni predlog korektno sledi ciljem razpisa in jih jasno in logično razdela. Rezultati projekta bodo lahko uporabljeni tako na ravnivisokošolskih institucij - pri oblikovanju in izvajanju institucionalnih jezikovnih politik, kakor tudi pri oblikovanju nacionalnih politik s področja. Verjamem, da bodo v projektu oblikovani predlogi konkretnih politik in ne zgolj identifikacija odprtih vprašanj znotraj občutljivega polja jezikovne politike znotraj visokošolskega prostora.</v>
          </cell>
          <cell r="S47">
            <v>8</v>
          </cell>
          <cell r="T47" t="str">
            <v>Glede na tematiko projekta je znanstveni prispevek relativno omejen. Projekt je osredotočen na analizo stanja in podajanje priporočil, brez večje ambicije na področju temeljne znanosti.</v>
          </cell>
          <cell r="U47">
            <v>4</v>
          </cell>
          <cell r="V47" t="str">
            <v xml:space="preserve">Cilji so jasno in logično določeni. Projekt je sestavljen iz štirih delovnih sklopov, ki sem med seboj logično dopolnjujejo in nadgrajujejo. Cilji sledijo razpisnim ciljem in jih operacionalizirajo. Nekoliko vprašljiva je razdelitev porabe časa po delovnih sklopih, ki kljub temu, da prvi delovni sklop zajema polovico časa trajanja projekta, v razrezu porabe časa predstavlja samo 10 %. </v>
          </cell>
          <cell r="W47">
            <v>5</v>
          </cell>
          <cell r="X47" t="str">
            <v xml:space="preserve">Metodološki aparat je ustrezen in daje ustrezen okvir za izvedbo predvidenih aktivnosti. Pri vsakem od delovnih sklopov je naveden tudi metodološki nabor. Kombinacija kvalitativnih in kvantitativnih metod bo omogočila analizo raziskovalnega vprašanja z več zornih kotov. </v>
          </cell>
          <cell r="Y47" t="str">
            <v xml:space="preserve">Projektni predlog ustrezno naslavlja razpisane tematike. Predlog projekta je usmerjen predvsem v analizo konkretnih primerov dobrih praks in ozkih grl, nima pa večje ambicije za umestitev obravnavanih tematik v teoretski okvir oz. za nadgradnjo analiziranih vsebin v znanstveno-teoretsko delo. </v>
          </cell>
          <cell r="Z47">
            <v>5</v>
          </cell>
          <cell r="AA47" t="str">
            <v xml:space="preserve">Projektna skupina je ustrezno sestavljena. Sestavljajo jo vodilni strokovnjaki s področja jezikovnih politik, ki področje pokrivajo že dalj časa. Pohvalna je tudi večinstitucionalna sestava raziskovalne skupine. Posebna raziskovalna oprema za izvedbo projekta ni potrebna, raziskovalna skupina pa ima zaradi svojega dosedanjega dela dober dostop do že obstoječih baz podatkov in rezultatov raziskav. </v>
          </cell>
          <cell r="AB47">
            <v>5</v>
          </cell>
          <cell r="AC47" t="str">
            <v>Višina finančnih sredstev je zadovoljiva, skladno z razpisanimi sredstvi. Predlagam pa nadaljevanje raziskave, ki bi z dodatnimi sredstvi lahko rezultate te in dosedanjih raziskav postavila še v mednarodni kontekst.</v>
          </cell>
          <cell r="AD47" t="str">
            <v>Projektno skupino sestavljajo kompetentni strokovnjaki, ki področje jezikovnih politik pokrivajo že daljše obdobje. Zato o referencah in kompetentnosti ne gre izgubljati besed. Predlagam pa, da se s sprotnimi periodičnimi sestanki vzdržuje stik z raziskovalno skupino in se sproti dogovori glede morebitnih odprtih vprašanj. Za uporabnost odgovorov pri oblikovanju politik je namreč ključnega pomena, da bodo rezultati projekta prinesli nova spoznanja in ne zgolj rekapitulacijo in reinterpretacije že obstoječih podatkov in rezultatov preteklih projektov.</v>
          </cell>
          <cell r="AE47" t="str">
            <v>Projekt je za področje visokega šolstva in njegove internacionalizacije zelo pomemben in predstavlja pomembno analitsko podlago oblikovanju politik. Hkrati poudarjam, da bi bilo smiselno projekt povezati s projektom, ki obravnava mednarodno mobilnost raziskovalcev, saj je ravno jezikovna komponenta pogosto odločujoči dejavnik tudi pri mobilnosti raziskovalcev. Predlagam predvsem sodelovanje v okviru diseminacijskih aktivnosti.</v>
          </cell>
          <cell r="AG47" t="str">
            <v>26. 6. 2022</v>
          </cell>
          <cell r="AH47" t="str">
            <v>Tomaž Boh</v>
          </cell>
        </row>
        <row r="48">
          <cell r="A48">
            <v>48</v>
          </cell>
          <cell r="B48">
            <v>47</v>
          </cell>
          <cell r="C48">
            <v>44748.401736111111</v>
          </cell>
          <cell r="D48" t="str">
            <v>ARRS-RPROJ-CRP-OL-A-2022</v>
          </cell>
          <cell r="E48" t="str">
            <v>D:\Users\MarkovicD-lokalno\D_Work_MarkovicD\BratusaSandra-2022-07-06\OL A ocene - word\ARRS-RPROJ-CRP-OL-A-2022-48.docx</v>
          </cell>
          <cell r="F48" t="str">
            <v>582 - Univerza v Ljubljani, Fakulteta za družbene vede</v>
          </cell>
          <cell r="G48" t="str">
            <v>22639 - Simona Hvalič Touzery</v>
          </cell>
          <cell r="H48" t="str">
            <v>Digitalne neenakosti in starejši odrasli v Sloveniji: evalvacija ukrepov izvedenih v okviru Zakona o spodbujanju digitalne vključenosti</v>
          </cell>
          <cell r="I48">
            <v>3</v>
          </cell>
          <cell r="J48" t="str">
            <v>3.2.</v>
          </cell>
          <cell r="K48" t="str">
            <v>3.2.4. - Digitalna vključenost starejših odraslih: smernice za krepitev digitalnih veščin in razvoj uporabnikom prijaznih digitalnih javnih storitev</v>
          </cell>
          <cell r="L48">
            <v>5</v>
          </cell>
          <cell r="M48" t="str">
            <v>Predlagani projekt s predstavljenimi rešitvami ustrezno pokrije ključne elemente razpisa. Rešitve in doseženi cilji lahko bistveno doprinesejo k razvoju področja in poglobijo razumevanje problematike digitalnega vključevanja starejših.</v>
          </cell>
          <cell r="N48">
            <v>5</v>
          </cell>
          <cell r="O48" t="str">
            <v>Predlog projekta naslavlja problematiko usvajanja digitalnih kompetenc pri delovno aktivni populaciji nad 55+ ter predlaga oblikovanje smernic, ki jih lahko gospodarske družbe v proizvodnem in storitvenem sektorju uporabljajo pri razvoju starejšim odraslim prilagojenih oz. prijaznih digitalnih izdelkov in storitev. Zasleduje cilje Zakona o spodbujanju digitalne vključenosti ter Strategije dolgožive družbe za večje udejstvovanje starejšega prebivalstva na trgu dela in večje vključenosti starejših odraslih v vseživljenjsko učenje. Predlagani projekt bo posredno prispeval k povečanju števila starejših zaposlenih z digitalnimi kompetencami, saj bo omogočil vpogled v to, katere digitalne veščine in kakšni načini digitalnega udejstvovanja so pomembni za starejše zaposlene v zadnji fazi delovno aktivnega obdobja. Potencialni vplivi so podrobno premišljeni in razdelani, podprti z referencami in ključnimi dokumenti. _x000D_</v>
          </cell>
          <cell r="P48">
            <v>9</v>
          </cell>
          <cell r="Q48" t="str">
            <v xml:space="preserve">Raziskovalne aktivnosti projekta so skladne s strateškimi usmeritvami o vseživljenjskem učenju in digitalnem dostopu do vseh javnih storitev, ki so zapisane v Evropski viziji digitalnega desetletja in posebej poudarjajo varnost in zaščito ranljivih skupin pri uporabi spletnih storitev. V tem smislu doprinos projekta ni le v preučevanju, kako opremiti starejše odrasle s praktičnimi znanji za zaščito svoje (spletne) zasebnosti in za prepoznavanje neprimernih in nedovoljenih vsebin, temveč tudi v aktivnem seznanjanju ponudnikov digitalnih storitev z rešitvami in ukrepi, ki bi starejše odrasle sistemsko zaščitili pred tovrstnimi zlorabami. Med cilji posameznih aktivnosti navaja tud zagotovitev trdnih temeljev za strateški raziskovalni načrt, ki bi lahko bil osnova za večje, medkulturne in mednarodne (EU) projekte na področju krepitve digitalnega udejstvovanja starejših odraslih. _x000D_Predvideni rezultati projekta bodo lahko uporabni kot del širše analze digitalne vključenosti, ki bodo podlaga za oblikovanje nadaljnjih ukrepov resorja, pristojnega za digitalno preobrazbo, na tem področju. </v>
          </cell>
          <cell r="S48">
            <v>8</v>
          </cell>
          <cell r="T48" t="str">
            <v xml:space="preserve">Raziskovalne aktivnosti predlaganega projekta in njegovi pričakovani izvirni rezultati ponujajo možnost za znanstveni preboj, ki ga predstavlja: (1) razvoj integriranega konceptualnega pristopa za razumevanje digitalne vključenosti SO, ki bo vključeval vse tri ravni digitalnega razkoraka in bo naslavljal tako neposredne kot posredne rabe interneta. (2) razumevanje dinamičnih vidikov prehajanja SO med različnimi fazami in ravnimi njihovega digitalnega udejstvovanja (npr. od posredne do samostojne uporabe interneta) glede na njihovo socialno vključenost ter stopnjo motivacije za usvajanje (novih) digitalnih veščin oz. interes za udeležbo v formalnih oblikah digitalnega opismenjevanja; (3) celovit pregled stanja strategij in ukrepov na področju spodbujanja digitalne vključenosti SO v mednarodnem prostoru (4) definiranje in empirična validacija metodološkega instrumentarija, ki bo zajel različne socio-tehnične vidike digitalnih neenakosti med SO, ki se navezujejo na vse tri ravni digitalnega razkoraka in vključujejo tako neuporabnike in uporabnike kot tudi posredne uporabnike interneta. Izdelane bodo merske lestvice za veljavno in zanesljivo merjenje različnih ravni digitalnega opismenjevanja SO, ki bodo zajele, digitalne veščine, (ne)posredno rabo interneta, posledice rabe interneta, ter nove oblike digitalnih veščin (npr. algoritmična pismenost ter pismenost spletne zasebnosti). _x000B_Predlog projekta nakaže pomembne prispevke k znanosti, kot pomanjkljivost izpostavljam, da predlog uvedbe novega merskega instrumenta ne zajema pregleda že obstoječih podobnih merskih instrumentov za oceno digitalnih kompetenc. Predlog upošteva tveganja in zajema proces zagotavljanja kakovosti. </v>
          </cell>
          <cell r="U48">
            <v>5</v>
          </cell>
          <cell r="V48" t="str">
            <v>Cilj predlaganega projekta je poglobljeno vsebinsko in metodološko razumevanje učinkovitosti izvedenih ukrepov za SO (55+), ki so bodisi še delovno aktivni bodisi upokojeni, predvidenih v ZSDV (Digitalni bon '22 oziroma izvedba izobraževalnih programov) ter priprava smernic in priporočil za spodbujanje digitalne vključenosti SO in razvoj digitalnih storitev, temelječih na celovitem pregledu stanja. _x000D_Pri doseganju omenjenega cilja bo predlagani projekt: _x000D_oAnaliziral ukrepe in strategije na področju digitalne vključenosti za države, ki so v vrhu po indeksu DESI na področju človeškega kapitala; _x000D_oIzvedel evalvacijo ukrepov (izvedba izobraževalnih programov) na podlagi Digitalnega bona '22; _x000D_oPregledal in identificiral dejavnike digitalne vključenosti SO (55+) v mednarodnem in nacionalnem prostoru na vseh ravneh digitalnega razkoraka; _x000D_oIzvedel analizo prednosti, slabosti, priložnosti in tveganj uporabe različnih modelov digitalnega opismenjevanja SO, v katero bodo zajeti uporabniški, tehnološki, organizacijski in metodološki izvedbeni vidiki; _x000D_oPredstavil integriran konceptualni pristop za razumevanje digitalne vključenosti SO, ki bo vključeval vse tri ravni digitalnega razkoraka (tj. dostop, rabe/veščine, posledice). Na njegovi osnovi bo razvit metodološki instrumentarij, izvedena nacionalna raziskava med SO (55+) in pripravljena ocena stanja na področju digitalnih veščin SO in njihove digitalne vključenosti; _x000D_oIzdelal priporočila za razvoj digitalnih javnih storitev, ki bodo zasnovane po načelu dostopnosti SO, da jim bodo omogočale samostojno in opolnomočeno uporabo; _x000D_oPripravil končno poročilo ter smernice za izvajanje ukrepov za spodbujanje digitalne vključenosti SO in uporabo digitalnih javnih storitev. _x000D_Zastavljeni cilji so skladni z razpisnimi zahtevami, v določenih točkah tudi razširjeni, delovni procesi so jasno in poglobljeno predstavljeni. Dobro je razdelana tudi diseminacija projekta. _x000D_</v>
          </cell>
          <cell r="W48">
            <v>5</v>
          </cell>
          <cell r="X48" t="str">
            <v xml:space="preserve">Na področju merjenja digitalne vključenosti bo predlagani projekt zapolnil metodološko vrzel, ki izhaja iz pomanjkanja celovite obravnave socio-tehničnih vidikov digitalnih neenakosti med starejšimi odraslimi, ki se navezujejo na vse tri ravni digitalnega razkoraka in vključujejo tako neuporabnike in uporabnike kot tudi posredne uporabnike interneta. Poseben poudarek bo namenjen orodjem za veljavno in zanesljivo merjenje različnih ravni digitalnega opismenjevanja starejših odraslih, saj bo v okviru projekta razvit in testiran metodološki instrumentarij, ki bo zajel digitalne veščine, (ne)posredno rabo interneta, posledice rabe interneta, ter nove oblike digitalnih veščin (npr. algoritmična pismenost ter pismenost spletne zasebnosti). Ker bo metodologija zajemala tudi lestvice za ocenjevanje motivacijskih dejavnikov in metod digitalnega opismenjevanja v odnosu do socio-ekonomskih značilnosti starejših odraslih gre za pomembno metodološko inovacijo na področju internetnih študij in gerontehnologije. Projekt je metodološko ustrezno zastavljen. </v>
          </cell>
          <cell r="Z48">
            <v>5</v>
          </cell>
          <cell r="AA48" t="str">
            <v xml:space="preserve">Projektna skupina je sestavljena iz 6-ih članov, poleg vodje še 3 raziskovalci in 2 tehnična sodelavca. Reference članov projektne skupine so neposredno povezane s temo razpisa. Uporaba raziskovalne opreme v vrednosti nad 5.000 € ni predvidena, saj slednja vključuje osebne računalnike članov projektne skupine in opremo za snemanje, ki je v lasti in vzdrževanju Centra za družboslovno informatiko. </v>
          </cell>
          <cell r="AB48">
            <v>5</v>
          </cell>
          <cell r="AC48" t="str">
            <v xml:space="preserve">Izvedba projekta je ocenjena na 125.000,00 EUR (62.500 EUR s strani ARRS in 62.500 EUR s strani Službe Vlade RS za digitalno preobrazbo). Sredstva prejeta s strani ARRS bodo porabljena po predpisani ARRS strukturi cenovne kategorije B za plače članov projektne skupine, ki bodo delo na projektu opravljali v okviru redne ali dopolnilne zaposlitve in zanj prejeli plačilo glede na opravljeno število raziskovalnih ur, za materialne stroške in stroške investicij, ki bodo omogočili nemoteno izvedbo projekta. _x000D_Glede na zahtevnost projekta, kot je opisan v predlogu, sestavo projektne skupine in časovno opredelitev projekta je predlog višine financiranja ustrezen. </v>
          </cell>
          <cell r="AE48" t="str">
            <v>Predlog projekta poglobljeno predstavi obstoječe stanje na področju razpisane teme in zajema širok nabor referenc znanstvenih objav na področju. Podrobno predstavi in razume izzive ter poda konkretne rešitve zanje. Rezultati posameznih faz so jasno razdelani in zasledujejo zahteve predpisanih ciljev.</v>
          </cell>
          <cell r="AG48" t="str">
            <v>24. 06. 2022</v>
          </cell>
          <cell r="AH48" t="str">
            <v>Nina Gržinič Frelih</v>
          </cell>
        </row>
        <row r="49">
          <cell r="A49">
            <v>47</v>
          </cell>
          <cell r="B49">
            <v>48</v>
          </cell>
          <cell r="C49">
            <v>44748.401770833334</v>
          </cell>
          <cell r="D49" t="str">
            <v>ARRS-RPROJ-CRP-OL-A-2022</v>
          </cell>
          <cell r="E49" t="str">
            <v>D:\Users\MarkovicD-lokalno\D_Work_MarkovicD\BratusaSandra-2022-07-06\OL A ocene - word\ARRS-RPROJ-CRP-OL-A-2022-47.docx</v>
          </cell>
          <cell r="F49" t="str">
            <v>582 - Univerza v Ljubljani, Fakulteta za družbene vede</v>
          </cell>
          <cell r="G49" t="str">
            <v>10976 - Aleksandra Kanjuo Mrčela</v>
          </cell>
          <cell r="H49" t="str">
            <v>S transparentnostjo do enakosti plač po spolu (STEP)     </v>
          </cell>
          <cell r="I49">
            <v>2</v>
          </cell>
          <cell r="J49" t="str">
            <v>2.7.</v>
          </cell>
          <cell r="K49" t="str">
            <v>2.7.1. - Transparentnost plačil kot način naslavljanja plačne vrzeli med moškimi in ženskami</v>
          </cell>
          <cell r="L49">
            <v>5</v>
          </cell>
          <cell r="M49" t="str">
            <v xml:space="preserve">Predlagni projekt v celoti ustreza razpisanim ciljem in poudarkom. Temelji na dobro zasnovanem raziskovalnem načrtu, ki celovito zajame zahtevane vsebine.  </v>
          </cell>
          <cell r="N49">
            <v>5</v>
          </cell>
          <cell r="O49" t="str">
            <v xml:space="preserve">Plačna vrzel je ena od resnih ovir za doseganje enakosti spolov, saj negativno vpliva na ekonomsko neodvisnost žensk. Z njeno odpravo bo Slovenija v celoti izrabila izobrazbeni in delovni potencial žensk, s čimer bo povečala konkurenčnost, prispevala k večji socialni kohezivnosti in trajnostnemu razvoju, zlasti v smislu krepitve trajnostnega dela.   </v>
          </cell>
          <cell r="P49">
            <v>9</v>
          </cell>
          <cell r="Q49" t="str">
            <v xml:space="preserve">Rezultati bodo uporabna podlaga za vse, ki oblikujejo politiko enakosti spolov in politiko delovnih razmerij. Glede na relevantnost teme (sprejemanje EU direktive in posledičnega prenosa v nacionalno zakonodajo) bodo rezultati pomembni tudi za politične odločevalke in odločevalce, vendar pa je potrebno pripraviti predloge tudi za podjetja, ki jih predlog direktive ne zajema - kakor namreč navaja tudi prijavitelj sam, bo direktiva v Sloveniji zavezala le manjši del podjetij.  Prijavitelj kot eno od dejavnosti navaja analizo delovanja sistema državne in javne uprave na področju spremljanja plačne vrzeli in zagotavljanja transparentnosti plačil med spoloma - sama analiza bo sicer pripomogla k boljšemu razumevanju stanja, a je - če naj rezultati pripomorejo k oblikovanju politik - nujno, da so pomemben del analize ključne ugotovitve, kateri so dejavniki, ki v državni in javni upravi prispevajo k odpravi plačne vrzeli in kateri jo poglabljajo, na kaj mora biti oblikovalec politike pozoren pri pripravi zavez/navodil za poročanje, predvsem pa, kako na podlagi obstoječih podatkov z minimalnimi birokratskimi obremenitvami za organizacije nadgraditi sistem poročanja, da bo pripomogel k preglednosti plač po spolu.   </v>
          </cell>
          <cell r="R49" t="str">
            <v xml:space="preserve">Predlagani projekt celovito zajame v razpisu zahtevane cilje in vsebine. Rezultati bodo ne le osvetlili stanje, ampak prinesli konkretne predloge za povečanje preglednosti plač, kar je v prijavi ustrezno utemeljeno tako z vidika enakosti spolov kot z ekonomskega vidika. Največja dodana vrednost je priprava predloga implementacije bodoče EU direktive o preglednosti plač, ki bo države članice zavezala k ukrepanju, vendar pa je za dosego cilja (odprava plačne vrzeli) nujno, da prijavitelj pripravi predlog ukrepov tudi za podjetja, ki jih aktualni predlog direktive ne zajema.  _x000D_Četudi direktiva v času izvajanja projekta ne bi bila sprejeta, bodo rezultati služili kot orodje za pogajanja z drugimi državami članicami in omogočali boljši pregled na ustreznost določb predloga direktive za Republiko Slovenijo.  _x000D_Da bi bila uporabna vrednost večja, predlagam manjšo nadgradnjo (zapisano pod razdelkom Dodatni predlogi).    </v>
          </cell>
          <cell r="S49">
            <v>10</v>
          </cell>
          <cell r="T49" t="str">
            <v xml:space="preserve">Predlog projekta predvideva izdelavo prve primerjalne analize podatkov in virov za področje preglednosti plač v RS. Iz opisanega izhaja, da bo pripravljen metodološki načrt, kar povečuje kakovost primerjalne analize podatkov in virov. Prva tovrstna analiza za Slovenijo nedvomno pomeni prispevek k znanosti in postavitev metodoloških temeljev za morebitna nadaljnja raziskovanja v preučevanem ali v drugih sektorjih/dejavnostih.  _x000D_Dodano vrednost prinaša tudi primerjalna analiza ureditev sistemov transparentnosti plačil v izbranih državah EU (v skladu z besedilom razpisa jih mora biti vsaj pet). Da bo prenos znanstvenih dognanj tega dela v prakso še bolje izrabljen, predlagam še nekaj poudarkov (zapisano pod razdelkom Dodatni predlogi).  </v>
          </cell>
          <cell r="U49">
            <v>5</v>
          </cell>
          <cell r="V49" t="str">
            <v xml:space="preserve">Predlog projekta predvideva nadgradnjo v razpisu zahtevanih ciljev, in sicer z diseminacijo projektnih izsledkov različnim javnostim in s pomočjo različnih pristopov.  </v>
          </cell>
          <cell r="W49">
            <v>5</v>
          </cell>
          <cell r="X49" t="str">
            <v xml:space="preserve">V predlogu projekta zapisani metodološki pristopi so ustrezni, zagotavljajo izvedljivost projekta in spremljanje uspešnosti po posameznih fazah. S pomočjo zapisanega metodološkega načrta pa bo moč posamezne dejavnosti periodično ponavljati in zagotavljati primerljivost rezultatov.  </v>
          </cell>
          <cell r="Y49" t="str">
            <v xml:space="preserve">Znanstveni prispevek je ustrezen, enako velja za predvidene metodološke pristope. Predvidena je uporaba raznolikih metod, ki bodo s pomočjo metodološkega načrta prispevale k primerljivosti rezultatov ob morebitnih ponovitvah analiz/raziskav oziroma ob vrednotenju napredka, če bo oblikovalec politike upošteval izsledke analiz.   </v>
          </cell>
          <cell r="Z49">
            <v>5</v>
          </cell>
          <cell r="AA49" t="str">
            <v xml:space="preserve">Vodja projektne skupine ima bogate nacionalne in mednarodne raziskovalne in strokovne izkušnje ter izkušnje z vodnejem projektov tako s področja enakosti spolov kot s področja plačne vrzeli, izkazuje tudi širše poznavanje področja delovnih razmerij.  Projektna skupina je ustrezno sestavljena.   </v>
          </cell>
          <cell r="AB49">
            <v>5</v>
          </cell>
          <cell r="AC49" t="str">
            <v xml:space="preserve">Predlog višine financiranje je ustrezen - rezultati projekta zahtevajo različne vrste dela, stroški bodo pokrili tudi diseminacijo rezultatov, organizacijo dogodkov in pripravo gradiv.  </v>
          </cell>
          <cell r="AD49" t="str">
            <v xml:space="preserve">Izvedljivost projekta je visoka, saj ima projektna skupina ustrezne reference z obeh povezanih področij (enakost spolov in ekonomski vidiki plačne vrzeli ter širši vpogled v delovna razmerja). Predvidene so raznolike dejavnosti, časovnica je izvedljiva, predvidena finančna sredstva so ustrezna.  </v>
          </cell>
          <cell r="AE49" t="str">
            <v xml:space="preserve">Predlog projekta v celoti zajame vse v razpisu zahtevane cilje ter jih nadgradi z diseminacijo projektnih izsledkov, s čimer prispeva k večji splošni ozaveščenosti o vprašanju plačne vrzeli na eni strani, na drugi pa znanstvene izsledke ustrezno predstavi ključnim ciljnim skupinam, zlasti oblikovalkam/oblikovalcem politik.  _x000D_Bogate nacionalne in mednarodne znanstvene ter strokovne izkušnje projektne skupine zagotavljajo dobro poznavanje področja in večajo izvedljivost projekta.  _x000D_Metodološki pristop se ustrezno prilagaja posameznim ciljem, v začetnih projektnih fazah pripravljen metodološki načrt pa pomeni postavitev metodoloških temeljev za morebitna nadaljnja raziskovanja v preučevanem ali v drugih sektorjih/dejavnostih, obenem pa prispeva tudi k primerljivosti rezultatov te in morebitnih kasnejših analiz/raziskav.  _x000D_Predvideno je redno sodelovanje z naročnikom, kar približuje rezultate projekta dejanskim potrebam naročnika ter prispeva k prenosu znanstvenih dognanj v oblikovanje politike ter prakso. Projekt v slovenski (in mednarodni) znanstveni prostor prispeva prvo nacionalno analizo delovanja sistema državne in javne uprave na področju spremljanja plačne vrzeli in zagotavljanja preglednosti plačil med spoloma. _x000D_Projektni izsledki bodo omogočili, da Republika Slovenija pripravi ustrezne znanstveno podkrepljene temelje za odpravo plačne vrzeli in polno izrabo delovnega ter izobrazbenega potenciala žensk, s čimer bo lahko povečala svojo konkurenčnost na eni strani, na drugi strani pa bo dvignila svoj položaj in ugled na področju dejanske enakosti spolov (npr. indeks enakosti spolov Evropskega inštituta za enakost spolov, indeks globalne enakosti spolov Svetovnega gospodarskega foruma itd.)  Dodatni predlogi (morebitne predloge glede skrajšanja trajanja, predloga za zmanjšanje obsega sredstev, združevanje prijav v skupen projekt je potrebno utemeljiti): </v>
          </cell>
          <cell r="AF49" t="str">
            <v xml:space="preserve">Izvajalec naj zagotovi naslednje: _x000D_-	pri analizi delovanja sistema državne in javne uprave naj izvajalec posebno pozornost nameni pripravi konkretnih ugotovitev, katere rešitve manjšajo in katere poglabljajo plačno vrzel; - smernice oziroma priporočila za ukrepe naj vključujejo tudi predloge rešitev za podjetja, ki jih predlog direktive ne zavezuje, pri čemer naj bo poudarek na čim manjšem dodatnem birokratskem obremenjevanju podjetij s poročanjem; _x000D_-	primerjalni pregled ureditev preglednosti plačil v drugih državah EU (vsaj 5 držav) naj vključuje pregled prednosti in pomanjkljivosti ob prenosu v slovenski sistem. </v>
          </cell>
          <cell r="AG49" t="str">
            <v xml:space="preserve">6. 6. 2022 </v>
          </cell>
          <cell r="AH49" t="str">
            <v>dr. Sonja Robnik</v>
          </cell>
        </row>
        <row r="50">
          <cell r="A50">
            <v>45</v>
          </cell>
          <cell r="B50">
            <v>49</v>
          </cell>
          <cell r="C50">
            <v>44748.40179398148</v>
          </cell>
          <cell r="D50" t="str">
            <v>ARRS-RPROJ-CRP-OL-A-2022</v>
          </cell>
          <cell r="E50" t="str">
            <v>D:\Users\MarkovicD-lokalno\D_Work_MarkovicD\BratusaSandra-2022-07-06\OL A ocene - word\ARRS-RPROJ-CRP-OL-A-2022-45.docx</v>
          </cell>
          <cell r="F50" t="str">
            <v>582 - Univerza v Ljubljani, Fakulteta za družbene vede</v>
          </cell>
          <cell r="G50" t="str">
            <v>28523 - Irena Bačlija Brajnik</v>
          </cell>
          <cell r="H50" t="str">
            <v>Kompozitni kazalniki razvitosti občin: mednarodno primerljivo orodje za merjenje razvitosti občine</v>
          </cell>
          <cell r="I50">
            <v>5</v>
          </cell>
          <cell r="J50" t="str">
            <v>5.12.</v>
          </cell>
          <cell r="K50" t="str">
            <v>5.12.5. - Kazalniki za določitev razvitosti občin</v>
          </cell>
          <cell r="L50">
            <v>5</v>
          </cell>
          <cell r="M50" t="str">
            <v xml:space="preserve">Predlagani projekt vsebuje vse predpostavke, s katerimi bo naročnik prišel do želenega rezultata. Vsebino predloga sestavljajo vsi ustrezni elementi, s katerimi bo se naročnik seznanil z morebitnimi novimi rešitvami in dobil ustrezen mehanizem za dosego večje enakomernosti razvoja slovenskih občin. Z uvedbo novega mehanizma za merjenje razvitosti občin bo mogoče s smotrnejšo porabo javnih financ doseči večjo učinkovitost, hitrejše delovanje in zagotavljanje kakovostnejših storitev v slovenskih občinah ter doseči primerljivo enakost pogojev za življenje prebivalcev, ne glede na to, v kateri občini bivajo.   </v>
          </cell>
          <cell r="N50">
            <v>5</v>
          </cell>
          <cell r="O50" t="str">
            <v xml:space="preserve">Rezultati projekta so skladni s pogoji razpisa. Z uvedbo boljšega merjenja razvitosti občin bo naročnik lahko sredstva za občinske projekte alociral na območja, kjer so najbolj potrebna. S tem bo dosegal bolj enakomeren družbeno ekonomski razvoj, s čemer bo prispeval k večji konkurenčnosti države. S celotivo sliko ekonomskih razmer in kakovosti življenja v posameznih občinah bo mogoče oceniti, ali več vlaganja v določena teirtorialna območja pomeni tudi izboljšanje ekonomskih razmer in kakovosti življenja v občinah. Enakomernejša razdelitev virov bo povečala kohezivnost in trajnostni razvoj. </v>
          </cell>
          <cell r="P50">
            <v>10</v>
          </cell>
          <cell r="Q50" t="str">
            <v xml:space="preserve">Naročnik bo z rezultati projekta pridobil novo orodje za merjenje stopnje razvitosti občin, kar je njegov elementarni cilj. S tem bo imel orodja za sprejemanje sektorskih politik, ki bodo zasledovale strateški cilj, čim manj razlik v razvitosti slovenskih občin. Kakovost podatkov za oblikovanje javnih politik je zelo pomembna, saj zagotavlja celovito sliko ekonomskih razmer  in kakovosti življenja v občinah, po drugi strani pa dviguje družbeno zavest o ciljih javnih politik, spodbuja spremembe politik in povečuje odgovornost lokalnih oblasti.  </v>
          </cell>
          <cell r="S50">
            <v>9</v>
          </cell>
          <cell r="T50" t="str">
            <v xml:space="preserve">Slovenija trenutno nima znanstvene in strokovne literature, ki bi obravnavala kazalnike razvitosti občin. Zato naročnik pričakuje, da bo s predlaganim projektom slovenska znanost dobila strokovno refleksijo tega doslej manj strokovno in znanstveno zanimivega vprašanja. Dobljeni rezultati bodo zanimivi ne le za naročnika, pač pa tudi za druge državne organe, kot na primer Statistični urad Republike Slovenije, Urad RS za makorekonomske analize in razvoj ter Ministrstvo za finance. Sicer gre za vsebino, zanimivo predvsem za slovensko okolje, vendar naročnik verjame, da bo s tem dobil mednarodno primerljivo strokovno podlago za oblikovanje prihodnjih politik. </v>
          </cell>
          <cell r="U50">
            <v>5</v>
          </cell>
          <cell r="V50" t="str">
            <v xml:space="preserve">Naročnik pričakuje preveritev obstoječih kazalnikov razvitosti občin in predlog projekta se na to ustrezno odziva. Ne ponuja le novih kazalnikov, pač pa drugačno strukturirane t.i. kompozitne indikatorje, ki bodo sicer komplekse strukture prikazali na enostaven in pregleden način. Projektni cilj je prenoviti in znanstveno argumentirati indikatorje, ki jih vlada trenutno uporablja za izračun koeficienta razvitosti občin. Predlagatelj projekta ocenjuje, da so trenutno veljavni indikatorji pomanjkljivi in mestoma neustrezni, zato bo pripravil strokovno podlago za nov kompozitni indikator. Kompozitni indikatorji so še posebej uporabni za spremljanje večdimenzionalnih pojavov in so zaradi agregacije primarnih kazalnikovširoko uporabljani za oenjevanje uspešnosti teritorialnih enot na različnih področjih. Cilj predlagatelja je izdelava mednarodno primerljivih kompozirtnih indikatorjev za merjenje razvitosti občin v Sloveniji. </v>
          </cell>
          <cell r="W50">
            <v>5</v>
          </cell>
          <cell r="X50" t="str">
            <v xml:space="preserve">Projekt je metodološko ustrezen, razdeljen je na več faz. V prvi fazi bo predlagatelj projekta opravil meta analize indikatorjev z analizo primarne in sekundarne znanstvene literature ter analizo tujih obstoječih indikatorjev in indeksov, s katerimi merijo razvitost občin. V drugi fazi bo opravil pregled kakovosti razpoložljivih podatkov ter preveril obstoj indikatorjev in njihovih substitutov, kadar bodo izračunane korelacije značilno različne. V tretji fazi pa bo pripravil kompozitne indikatorje ter izračunal, kateri od indikatorjev morebiti merijo podobno vsebino (regresija). S tem bo opravil test kakovosti indikatorjev, ki naj bi tako izkazovali dejansko stanej razvitosti občine. </v>
          </cell>
          <cell r="Z50">
            <v>5</v>
          </cell>
          <cell r="AA50" t="str">
            <v xml:space="preserve">Projektni tim ima ustrezne strokovne refeence s področja poznavanja sistemov lokalne samouprave in delovanja ter financiranja občin. S tem daje ustrezno verjetnost, da bo projekt izveden, kot je načrtovan. Znanstvene in strokovne kompetence vodje in raziskovalnega tima kažejo na poglobljeno poznavanje obravnavane vsebine. Predlagani projekt ima velik pomen za razvoj znanosti in stroke ter postavlja temelje za razvoj te tematike v Sloveniji. Projekt bo ponudil veliko bazo podatkov, ki bodo podredno služili tudi drugim strokovnjakom za nadaljnje raziskovanje.  </v>
          </cell>
          <cell r="AB50">
            <v>5</v>
          </cell>
          <cell r="AC50" t="str">
            <v xml:space="preserve">Predlog projekta se giblje v finančnih gabaritih, ki jih je postavil naročnik. Ta je glede na primerjavo podobnih že realiziranih projektov ocenil, da  bi načrtovana sredstva morala zadoščati za dosego cilja, ki si ga je zadal: priti do boljših kazalnikov razvitosti slovenskih občin. Številčnost projektne skupine je sorazmerna z obsegom in zahtevnostjo projekta. trajanje predlaganega projketa je v skladu z interesi naročnika in zahtevnostjo naloge.  </v>
          </cell>
          <cell r="AE50" t="str">
            <v xml:space="preserve">Predlagani projekt je relevanten glede na težišča, cilje in poudarke iz razpisa. Rezultati projekta bodo vplivali na konkurenčnost Slovenije, saj bo imel naročnik s pridobitvijo kakovostnih podatkov boljše orodje za racionalno alociranje javnih sredstev. Rezultati projekta bodo neposredno uporabljvii pri delu vlade, saj bo s spremembo vladne uredbe prišlo do optimalnega sofinancrianja občinskih projektov in s tem do maksimiranja vloženih sredstev glede na rezultate. Znanstveni in strokovni oziroma inovacjski prispevek projekta bo v tem, da bodo kreirani novi kompozitni kazalniki razvitosti občin, saj so sedanji pogojno ustrezni. Rezultat tega bo preciznejše ocenjevanje dejanske stopnje razvitosti občin. Kadrovska struktura projektnega tima ter finančni in časovni okvir projekta izkazujeta gotovost, da bo do realizacije projekta dejansko prišlo, s tem pa bo naročnik dosegel svoj cilj.  </v>
          </cell>
          <cell r="AG50" t="str">
            <v>13. 6. 2022</v>
          </cell>
          <cell r="AH50" t="str">
            <v>dr. Roman Lavtar</v>
          </cell>
        </row>
        <row r="51">
          <cell r="A51">
            <v>44</v>
          </cell>
          <cell r="B51">
            <v>50</v>
          </cell>
          <cell r="C51">
            <v>44748.401828703703</v>
          </cell>
          <cell r="D51" t="str">
            <v>ARRS-RPROJ-CRP-OL-A-2022</v>
          </cell>
          <cell r="E51" t="str">
            <v>D:\Users\MarkovicD-lokalno\D_Work_MarkovicD\BratusaSandra-2022-07-06\OL A ocene - word\ARRS-RPROJ-CRP-OL-A-2022-44.docx</v>
          </cell>
          <cell r="F51" t="str">
            <v>582 - Univerza v Ljubljani, Fakulteta za družbene vede</v>
          </cell>
          <cell r="G51" t="str">
            <v>26113 - Tatjana Rakar</v>
          </cell>
          <cell r="H51" t="str">
            <v>Potencial nevladnih organizacij v Sloveniji za naslavljanje potreb lokalnih skupnosti</v>
          </cell>
          <cell r="I51">
            <v>5</v>
          </cell>
          <cell r="J51" t="str">
            <v>5.12.</v>
          </cell>
          <cell r="K51" t="str">
            <v>5.12.4. - Zmožnost nevladnega sektorja v Sloveniji za zagotavljanje storitev za občane</v>
          </cell>
          <cell r="L51">
            <v>5</v>
          </cell>
          <cell r="M51" t="str">
            <v>Predlagani projekt ustreza težišču, ciljem in poudarkom iz razpisa. Predlagatelj v celoti sledi interesom naročnika, projekt ima vse sestavine, ki jih vsebuje javni razpis agencije. Predlagatelj projekta začrta, da bo v projektu analiziral obstoječe stanje pokritosti s storitvami, ki jih izvajajo NVO, raziskal potencial, ki ga imajo NVO, identificiral potrebo po krepitvi njihove vloge in potrebne sistemske spremembe za večji obseg storitev, ki jih izvajajo NVO ter preveril nove družbene potrebe.</v>
          </cell>
          <cell r="N51">
            <v>5</v>
          </cell>
          <cell r="O51" t="str">
            <v xml:space="preserve">Položaj in vloga NVO v drugži kot tretjega sektorja, ki zapolnjuje vrzeli v javnih storitvah, ki jih državne in občinske službe ne izvajajo, se v sodobni družbi krepi. Potrebe prebivalcev naraščajo, NVO pa s svojo fleksibilnostjo bistveno učinkoviteje lahko odgovarjajo na izzive sodobne starajoče se družbe. Država z urejenimi storitvami za vse katerogije prebivalcev, za vse nišne skupine z zelo specifičnimi potrebami, ustvarja pogoje za kakovostno življenje. S tem pa specifično prispeva k konkurenčni prednosti Slovenije kot razvite evropske države. S trdnim položajem NVO in njihovimi storitvami ustvarja socialno kohezijo, s tem pa okolje, ki je privlačno za prebivanje.  </v>
          </cell>
          <cell r="P51">
            <v>9</v>
          </cell>
          <cell r="Q51" t="str">
            <v xml:space="preserve">Namen naročniak je, da s projektom pridobi ne le analizo obstoječega stanja, pač pa tudi morebitne predloge za sistemske spremembe, ki bi položaj in vlogo NVO izboljšala in utrdila. Predlagatelj projekta ponuja trofazni projekt, v katerem bo med drugim predstavil tudi priporočila za oblikovanje prihodnjih javnih politik na področju NVO.  </v>
          </cell>
          <cell r="S51">
            <v>9</v>
          </cell>
          <cell r="T51" t="str">
            <v xml:space="preserve">Strokovna in znanstvena literatura v Sloveniji na to temo sicer obstaja, vendar je že zastarela oziroma temelji na raziskavah, ki so stare desetletje ali več. Zato bo nov pogled, ki bo temeljil na sveži analizi stanja in dejanskih potrebah pomembno prispeval k naboru tovrstne literature. S tega vidika je mogoče oceniti, da bo raziskava imela relevanten vpliv na stopnjo družboslovnega razumevanja obravnavanega problema. Originalnost raziskovalnega dela predlagatelj ocenjuje na podlagi interdisciplinarno zasdtavljene raziskovalne skupine iz različnih področjih družboslovja. </v>
          </cell>
          <cell r="U51">
            <v>5</v>
          </cell>
          <cell r="V51" t="str">
            <v xml:space="preserve">Cilji raziskovalnega projekta so opredeljeji jasno in izvirno: prikazati sedanje stanje pokritosti s storitvami NVO v družbi, ugotoviti družbene potrebe v občinah, preveriti potencial, ki ga imajo NVO za razvoj storitev, identificirati potrebe za krepitev sposobnosti NVO na področju izvajanja storitev zaprebivalce in ugotoviti potrebne sistemske spremembe, s katerimi bi lahko NVO v večji meri in bolj kakovostno zagotavljale storitve v družbi.  </v>
          </cell>
          <cell r="W51">
            <v>5</v>
          </cell>
          <cell r="X51" t="str">
            <v xml:space="preserve">Raziskovalni projekt bo temeljil na uporabi ustreznih raziskovalnih metod v družboslovju. Poleg poglobljene analize ključnih sekundarnih virov bodo izvedli primarno raziskovanje na podlagi kombinacije kvalitativnega raziskovanja z uporabo metod fokusnih skupin in kvalitativnega raziskovanja z uporabo metode ankete. Kvalitativne podatke bodo izvajalci analizirali na podlagi deduktivnega kodiranja, za analizo kvantitativnih podatkov pa uporabili deskriptivne in mutivariantne statistične metode. </v>
          </cell>
          <cell r="Z51">
            <v>5</v>
          </cell>
          <cell r="AA51" t="str">
            <v>Projekt je realno izvedljiv. Raziskovalni tim  ima več kot ustrezne domače in tuje raziskovalne in storkovne reference. Sestavljen je interdiscilinarno, kar zagotavlja celosten in večplasten vpogled v tematiko. Štirje partnerji dajejo vtis, da bo projekt izpeljan v celoti in da bo zastavljen večplastno. Poleg treh visokošolskih institucij je v raziskovalni projekt vključena tudi krovna mreža slovenskih nevladnih organizacij, ki bo v okviru svojih programov rezultate raziskovalnega projekta neposredno implementirala v prakso.</v>
          </cell>
          <cell r="AB51">
            <v>5</v>
          </cell>
          <cell r="AC51" t="str">
            <v xml:space="preserve">Vrednost projekta je v gabairitih razpisanega zneska, projektna skupina je sestavljena ustrezno in ima nesporne strokovne in znanstvene reference, trajanje projekta je določeno na 12 mesecev, kar ustreza naročnikovim načrtom. </v>
          </cell>
          <cell r="AE51" t="str">
            <v xml:space="preserve">Predlagani projekt je z vidika težišča, ciljev in poudarkov iz razpisa v celoti relevanten. Rezultati projekta, če bodo aplicirani z zakonodajo in projekti državnih organov, bodo pozitivno vplivali na vlogo in položaj nevladnih organizacij, boljše storitve tretjega sektorja za prebivalce bodo vplivali na kakovost življenja, s tem pa posredno na konkurenčnost Slovenije. Rezultati projekta, če bodo izvedeni, kot so opisani, bodo uporabljivi za snovalce javnih politik s področja NVO, na njihovi podlagi bo mogoče sprejemati tehtne strateške razvojne odločitve. _x000D_Projekt bo pomenil obogatitev slovenske strokovne in znanstvene literature. Raziskovalni tim, sestavljen interdisciplinarno, ima ustrezne strokovne kapacitete, da bo projekt realiziran v časovnih in finančnih okvirih, ki so predlagani. Raziskovalni tim bo uporabil relevantne metode družboslovnega rziskovanja. Ocenejvalec projekt podpira.  </v>
          </cell>
          <cell r="AF51" t="str">
            <v>/</v>
          </cell>
          <cell r="AG51" t="str">
            <v>20. 6. 2022</v>
          </cell>
          <cell r="AH51" t="str">
            <v>dr. Roman Lavtar</v>
          </cell>
        </row>
        <row r="52">
          <cell r="A52">
            <v>43</v>
          </cell>
          <cell r="B52">
            <v>51</v>
          </cell>
          <cell r="C52">
            <v>44748.40185185185</v>
          </cell>
          <cell r="D52" t="str">
            <v>ARRS-RPROJ-CRP-OL-A-2022</v>
          </cell>
          <cell r="E52" t="str">
            <v>D:\Users\MarkovicD-lokalno\D_Work_MarkovicD\BratusaSandra-2022-07-06\OL A ocene - word\ARRS-RPROJ-CRP-OL-A-2022-43.docx</v>
          </cell>
          <cell r="F52" t="str">
            <v>582 - Univerza v Ljubljani, Fakulteta za družbene vede</v>
          </cell>
          <cell r="G52" t="str">
            <v>10995 - Rado Bohinc</v>
          </cell>
          <cell r="H52" t="str">
            <v>Sistemska analiza ustanavljanja, delovanja in upravljanja javnih zavodov v RS in pregled primerjalno-pravne ureditve</v>
          </cell>
          <cell r="I52">
            <v>5</v>
          </cell>
          <cell r="J52" t="str">
            <v>5.1.</v>
          </cell>
          <cell r="K52" t="str">
            <v>5.10.1. - Sistemska analiza ustanavljanja, delovanja in upravljanja javnih zavodov v RS in pregled primerjalno-pravne ureditve</v>
          </cell>
          <cell r="L52">
            <v>5</v>
          </cell>
          <cell r="M52" t="str">
            <v xml:space="preserve">Projekt v celoti naslavlja ključne poudarke iz razpisa in jih ustrezno opredeljuje. </v>
          </cell>
          <cell r="N52">
            <v>5</v>
          </cell>
          <cell r="O52" t="str">
            <v xml:space="preserve">Prenova modela pravne ureditve in upravljanja javnih zavodov bo prispevala h krepitvi konkurenčnosti Slovenije ter prispevala k večji socialni vključenosti in trajnostnemu razvoju. Javni zavodi, kot izvajalci javnih služb morajo namreč javne storitve zagotavljati nediskriminatorno in predvidljivo, upoštevaje enaka izhodišča, ne glede na velikost ali raven ustanovitelja (država - lokalna skupnost) </v>
          </cell>
          <cell r="P52">
            <v>8</v>
          </cell>
          <cell r="Q52" t="str">
            <v xml:space="preserve">Projekt  je zasnovan na ustrezen, z izbiro ustreznih znanstvenih metod, upoštevaje široka in heterogena strokovna vprašanja  in pomanjkljivoasti trenutne ureditve. Predvideni rezultati projekta so zasnovani na način, da bodo - tudi zaradi primerjalnopravne metode in njene ustrezne evalvacije, lahko služili kot podlaga za pripravo de lege ferenda ureditve javnih zavodov ter, ker gre za eno redkih raziskav tega področja pri nas, omogočili nadaljnjo in poglobljeno strokovno, znanstveno in pedagoško razpravo o tej problematiki, a pomislek vzbuja prijaviteljeva velika osredotočenost na posamezne podtipe javnih služb, ki se v režimu javnega zavoda pretežno izvajajo, ki ne bo dala jasnega poenotenja glede statusnopravnega režima izvajanja javnih služb.  </v>
          </cell>
          <cell r="R52" t="str">
            <v xml:space="preserve">Projektna prijava jasno izpostavlja razlike med določenimi tipi javnih služb, glede na področje njihovega izvajanja. Upoštevaje navedene podtipe in specifike glede na področje (univerza, šolstvo, zdravstvo, kultura in podobno), je moč iz prijave sklepati, da je namesto opredelitve jasne razločnice med ustanavljanjem, delovanjem in upravljanjem javnih in zasebnih zavodov, prijavitelj preveč osredotočen na predlaganje urejanja specifik posameznih javnih služb glede na podoročje, kar po mojem mnenju ni namen raziskovalnega projekta, ampak je njegov namen poenotenje skupnega imenovalca, ki bo - seveda upoštevaje specifike glede na področje izvajanja javnih služb, njihovo izvajanje še vedno prepustil režimu javnega zavoda (z enakimi statusnopravnimi elementi, a razlikovanjem glede na specifiko področja in javne službe, ki se na takem področju izvaja). Ob razpravi o tem, na kakšen režim izvajati javno službo in kako korporativen naj tak režim izvajanja še bo, moramo namreč pred očmi vedno imeti vprašanje ali tak režim izvajanja še vedno pomeni, da gre za javno službo, glede na njen namen - da torej čimširšemu krogu ljudi na čimbolj dostopen način zagotavlja ključne javne storitve za preživetje, napredek in razvoj, torej za njihovo preživetje in blaginjo. </v>
          </cell>
          <cell r="S52">
            <v>10</v>
          </cell>
          <cell r="T52" t="str">
            <v xml:space="preserve">Področje raziskave se nanaša na ozek segment raziskovanja javnega sektorja in specifike pri režimu in načinu izvrševanja javnih služb in javnih storitev, zato bodo njeni rezultati zlasti zanimivi za oblikovalce politik (policy) in pripravljalce zakonodaje ter nadaljne znanstveno raziskovalno delo. Ker gre za področje, ki je - upoštevajoč zadetke v COBISS - precej obravnavano, velja poudariti, da se velika večina zadetkov v bazi COBISS nanaša na obravnavo problematike organizacije, delovanja in upravljanja javnih zavodov v obstoječem pravnem okviru, glavni znanstveni prispevek raziskave pa je v tem, da bo z ustrezno uporabo znanstvenih metod in primerjalnim pristopom jasno opozorila na sistemsko neustreznost izvedbenega režima nekaterih javnih služb znotraj javnega zavoda. </v>
          </cell>
          <cell r="U52">
            <v>5</v>
          </cell>
          <cell r="V52" t="str">
            <v xml:space="preserve">Zastavljeni cilji so ustrezno znanstveno zastavljeni in jasni. </v>
          </cell>
          <cell r="W52">
            <v>5</v>
          </cell>
          <cell r="X52" t="str">
            <v xml:space="preserve">Menim, da so za dosego rezultatov raziskave izbrane ustrezne znanstvene metode - v družboslovju nasplošno prevladujoče, prijavitelj pa napoveduje, da bo ob klasičnih, v pravu in družboslovju prevladujeočih znanstvenih metodah uporabil tudi druge najpomembnejše metode pravne znanosti, tj. normativno-dogmatična metoda, aksiološka metoda, sociološka metoda in metoda zgodovinsko pravnih znanosti; izvedena bo tudi ekonomska analiza prava. Izvedena bo sistematična analiza učinkov relevantnih predpisov, t. i. regulatory impact analysis (RIA), pri čemer bodo - ker gre ponekod za upravne institucije - vidiki korporativnega upravljanja obravnavani tudi v luči politizacije uprave (spoils and merit system). Na podlagi analize stanja in veljavnih pravnih rešitev ter analize primerov bodo oblikovani predlogi za nove rešitve identificiranih sub optimalnosti.  </v>
          </cell>
          <cell r="Y52" t="str">
            <v xml:space="preserve">V zvezi s sklopom ocen za II. kriterij ugotavljam, da bo raziskava, na način, kot je zasnovana in opredeljene tako glede znanstevnoraziskovalnih metod, kot tudi posmeznih faz in ciljev ter končnega cilja, prispevala k razvoju znanosti na predmetnem področju ter na podlagi znanstvenih dognanj prispevala k vzpostavitvi podlag za oblikovanje ustreznih politik. </v>
          </cell>
          <cell r="Z52">
            <v>5</v>
          </cell>
          <cell r="AA52" t="str">
            <v xml:space="preserve">Projekta skupina je zelo interdisciplinarno naravnana in vključuje ustrezno horizontalno zastopanost znanstvenih disciplin glede na tematiko raziskave. Sestavljena je namreč iz strokovnjakov za pravo (Bohinc, Ruparčič, Primec), managementa in upravljanja (Rus, Kovačič), Sociologije (Ploštajner).   </v>
          </cell>
          <cell r="AB52">
            <v>5</v>
          </cell>
          <cell r="AC52" t="str">
            <v xml:space="preserve">Projektna skupina je sestavljena iz uglednih raziskovalcev, specialistov za področje različnih pravnih disciplin, ravnanja z zaposlenimi in organizacije dela ter ekonomike in managementa javnega sektorja. Glede na višino sofinaciranja ter reference in izkušnje vodje projekta, je predlog v celoti ustrezen. </v>
          </cell>
          <cell r="AD52" t="str">
            <v xml:space="preserve">Ocene zadnjega kriterija odražajo ustrezno horizontalno povezljivost dveh raziskovalnih institucij različnega profila, kot tudi ustrezen izbor raziskovalcev, ki s svojimi referencami in področji raziskovanja nedvomno lahko prispevajo k uspešni izvedbi projekta. </v>
          </cell>
          <cell r="AE52" t="str">
            <v xml:space="preserve">Navkljub dejstvu, da je raziskovalni projekt dobro zasnovan, ima po mojem mnenju nekatere pomanjkljivosti, ki pomembno kažejo na popolnoma drugačno razumevanje prijaviteljev do navedene problematike - pomemben poudarek namreč dajejo spremembam v upravljavskih pristopih, na način, da predalagjo uvedbo korporativnega tipa upravljanja, po zgledu gospodarskih družb - torej dvotirno in enotirno upravljanje. To je razvidno zlasti iz naslendjih navedb prijavitelja: _x000D_"ZZ določa, da ima javni zavod organ upravljanja (svet) in poslovodni organ (direktor). Ta dvotirnost je zakonsko predpisana za vse javne zavode, ne glede na velikost in pomen, in je tudi v praksi dosledno uveljavljena, seveda s številnimi različicami glede poimenovanj in dodatnih organov. Vendar to ni dvotirni sistem upravljanja, ki ga poznamo iz zasebnega korporativnega prava, v katerem sta poslovodska in nadzorstvena funkcija ločeni v dva organa (uprava in nadzorni svet), temveč je prepletanje poslovodskih in nadzorstvenih _x000D_funkcij med svetom in direktorjem ter ustanoviteljem. Prav to, zakonska (večkrat pa tudi statutarna) razporeditev poslovodskih pristojnosti med dva organa in ustanovitelja, je poglavitna šibkost oziroma pomanjkljivost zavodskega _x000D_korporativnega upravljanja. Povzroči namreč nejasno odgovornost za poslovodske odločitve med svetom zavoda in direktorjem ter oslabi položaj direktorja, ki je poslovodni organ v zelo omejenem obsegu, saj nima nekaterih ključnih pristojnosti in s tem tudi odgovornosti. Niti odškodninska odgovornost organa upravljanja niti poslovodstva v ZZ ni urejena; v področni zakonodaji pa ponekod, vendar šibko in nedosledno. _x000D_Veljavna zakonodaja preprečuje uveljavitev pravega dvotirnega sistema, torej oblikovanje sveta kot nadzorstvenega organa, ki imenuje in odpokliče direktorja, z vsemi pooblastili, vključno s sprejemanjem programov in finančnim načrtom (seveda v sodelovanju z ustanoviteljem), kar bi bil pomemben približek sodobnega korporativnega upravljanja. _x000D_Zakon ne dopušča uveljavitve enotirnega sistema, torej da poslovodsko funkcijo ob ustanovitelju, ki zadrži le pristojnost določitve ustanoviteljskega akta, izvaja le upravni odbor _x000D_(eno- ali veččlanski) z izvršnimi in neizvršenimi člani, kar bi bila za nekatere javne zavode sodobnejša in učinkovitejša rešitev. Nadzorstvena funkcija bi se v takem primeru lahko učinkovito izvajala prek neizvršnih članov upravnega odbora, ki bi bili v večini (na primer en izvršni in dva neizvršna direktorja v srednje velikih zavodih). _x000D_Žal ZZ in področni zakoni pravih in sodobno uveljavljenih oblik korporativnega upravljanja ne dopuščajo, zato je seveda nujna celovita posodobitev te zakonodaje. _x000D_Svet zavoda sestavljajo predstavniki ustanovitelja, predstavniki delavcev zavoda in predstavniki uporabnikov oziroma zainteresirane javnosti (29. člen ZZ). ZZ še določa, da se sestava, način imenovanja oziroma izvolitve članov, trajanje mandata in pristojnosti sveta določijo z zakonom ali aktom o ustanovitvi oziroma s statutom ali pravili zavoda. _x000D_Sestava sveta zavoda je interesno, ne pa strokovno zasnovana. Tako se svet zavoda pretvarja v organ za usklajevanje interesov iz zakonsko določene pristojnosti organa upravljanja, ki mora biti strokovno kompetenten in odgovoren za svoje odločitve. Svet kot temeljni organ upravljanja je torej zasnovan predstavniško, torej kot orodje za usklajevanje različnih interesov (ustanovitelja, zaposlenih, uporabnikov). Člani sveta tako niso nujno izbrani po kriterijih strokovnosti in zahtevanih kompetencah. _x000D_Poleg tega člani sveta kot organa upravljanja najpomembnejših pristojnosti ne opravljajo svojih dolžnosti kot polno zaposleni strokovnjaki, temveč kot dodatno delo, sprejeto po obligacijski pogodbi, ki zavezuje le k občasnemu udeleževanju sej. Upravljanje javnega zavoda v okviru pristojnosti, ki jih ima svet zavoda, torej članom sveta ne pomeni osrednjega področja njihovih delovnih aktivnosti, temveč le dodatno (popoldansko) obremenitev."  _x000D_Izpostavljene navedbe in premisleki po mojem mnenju prihajajo v nasprotje s tem, kaj je bistvo ustanovitve javnega zavoda - da je to zgolj eden od režimov izvajanja javnih služb. Če izhajamo iz nepsorne pravnoteoretske predpostavke, da je bistvo javne službe v tem, da se jo zagotavlja vsem pod enakimi pogoji, je torej tudi povsem logično, da pri režimu zagotavljanja take pravice (torej pravice do javne dobrine), ne morejo prevladovati tržni mehanizmi njenega zagotavljanja, zato po mojem mnenju ni ustrezno izenačevanje modelov upravljanja na področjih, kjer obstaja partikularni interes, s področji, kjer obstaja izrazito javni interes, kar je po mojem edina pomanjkljivost predlagane raziskave. </v>
          </cell>
          <cell r="AG52" t="str">
            <v xml:space="preserve">04.06.2022 </v>
          </cell>
          <cell r="AH52" t="str">
            <v xml:space="preserve">dr. Mitja Blaganje </v>
          </cell>
        </row>
        <row r="53">
          <cell r="A53">
            <v>42</v>
          </cell>
          <cell r="B53">
            <v>52</v>
          </cell>
          <cell r="C53">
            <v>44748.401886574073</v>
          </cell>
          <cell r="D53" t="str">
            <v>ARRS-RPROJ-CRP-OL-A-2022</v>
          </cell>
          <cell r="E53" t="str">
            <v>D:\Users\MarkovicD-lokalno\D_Work_MarkovicD\BratusaSandra-2022-07-06\OL A ocene - word\ARRS-RPROJ-CRP-OL-A-2022-42.docx</v>
          </cell>
          <cell r="F53" t="str">
            <v>582 - Univerza v Ljubljani, Fakulteta za družbene vede</v>
          </cell>
          <cell r="G53" t="str">
            <v>34789 - Gregor Čehovin</v>
          </cell>
          <cell r="H53" t="str">
            <v>Analiza raziskovalnih infrastruktur za krepitev nacionalnih in EU raziskovalnih zmogljivosti</v>
          </cell>
          <cell r="I53">
            <v>5</v>
          </cell>
          <cell r="J53" t="str">
            <v>5.6.</v>
          </cell>
          <cell r="K53" t="str">
            <v>5.6.2. - Raziskovalne infrastrukture kot povezovalni dejavnik ERA in element krepitve nacionalnih raziskovalnih zmogljivosti</v>
          </cell>
          <cell r="L53">
            <v>5</v>
          </cell>
          <cell r="M53" t="str">
            <v xml:space="preserve">Predlagana tema projekta je v celoti relevantna glede na poudarke razpisa. Zajema tako teoretični pregled (razmejitev med RI in TI), kakor tudi študije dobrih praks in študije primerov. </v>
          </cell>
          <cell r="N53">
            <v>4</v>
          </cell>
          <cell r="O53" t="str">
            <v xml:space="preserve">Glede na tematiko razpisa ima predlagani projekt samo posredni vpliv na socialno kohezivnost in trajnostni razvoj. Hkrati pa ima signifikanten vpliv na konkurenčnost Slovenije v dveh vidikih, in sicer a) prikaz dobrih praks sodelovanja z gospodarstvom in priprava KPI za spremljanje in upravljanje ter b) povezovanje RI v mednarodnem (EU) kontekstu ter priprava sistema upravljanja RI v EU kontekstu. Glede na to,  da je RI pomemben generator ERA je za njegovo implementacijo projekt pomemben in njegovi rezultati bodo tudi podlaga in pomoč pri oblikovanju nacionalnih izhodišč na tem področju za sestanke na EU ravni. </v>
          </cell>
          <cell r="P53">
            <v>10</v>
          </cell>
          <cell r="Q53" t="str">
            <v>Projekt je zastavljen na način, da bo omogočal neposredno vključevanje rezultatov v oblikovanje nacionalnih politik na področju raziskovalne infrastrukture. Hkrati verjamemo tudi, da se bo oblikovala kritična masa znanja na tem področju, kar bo podlaga za nadaljnje aktivnosti na tem področju. Spremljanje izvajanja NRRI bo ključno za njegovo revizijo in spremljanje uresničevanja NRRI, še posebej za delovanje "zrelih infrastruktur" (landmark).</v>
          </cell>
          <cell r="R53" t="str">
            <v>Projektna prijava korektno sledi razpisnim ciljem in bo v pomoč pri oblikovanju politik. V času po objavi javnega razpisa je bil s strani Vlade RS sprejet tudi Načrt razvoja raziskovalnih infrastruktur 2030, ki določa strateške smernice na področju infrastruktur. Za njegovo implementacijo in spremljanje bodo rezultati tega projekta izjemno pomembni, tako da bo potrebno v obzir vzeti tudi ta dokument.</v>
          </cell>
          <cell r="S53">
            <v>9</v>
          </cell>
          <cell r="T53" t="str">
            <v>Glede na naravo projekta je tehnološki in inovacijski prispevek zgolj posreden. Izražal se bo predvsem preko vzpostavitve sistema spremljanja in podlag za oblikovanje politik. Na področju znanosti pa bo projekt prispeval k oblikovanju temeljnega znanja oz. vzpostavitvi kritične mase raziskovalcev, ki bodo integrirani v evropski prostor in soustvarjali raziskovalno polje.</v>
          </cell>
          <cell r="U53">
            <v>5</v>
          </cell>
          <cell r="V53" t="str">
            <v>Cilji so ustrezno in jasno postavljeni ter opredeljeni. Sledijo zahtevam razpisa in so v prijavi jasno elaborirani.</v>
          </cell>
          <cell r="W53">
            <v>4</v>
          </cell>
          <cell r="X53" t="str">
            <v xml:space="preserve">Projektna prijava prepričljivo kombinira različne metodološke pristope, tako kvantitativne, kakor kvalitativne. Potencialna pomankljivost je relativno enolično sestavljena raziskovalna skupina (sicer z različnih zornih kotov, vendar še vedno v celoti družboslovno sestavljena skupina), kar bi lahko predstavljalo otežen zajem pestrosti raziskovalnih infrastruktur. Dobrodošla bi bila vključitev še katere od institucij, vendar je glede na zastavljene cilje vseeno pričakovati ustrezen raziskovalni rezultat. </v>
          </cell>
          <cell r="Y53" t="str">
            <v>Raziskovalna kakovost projekta je ustrezna, pričakovati je, da bo raziskovalna skupina lahko predstavila širši pogled na raziskovalno infrastrukturo ter zajela pestrost njihovih oblik.</v>
          </cell>
          <cell r="Z53">
            <v>4</v>
          </cell>
          <cell r="AA53" t="str">
            <v>Projektna skupina je sestavljena iz kombinacije mlajših in izkušenih raziskovalcev, kar je dobra osnova za skupno delo. Ekipa je sestavljena multidisciplinarno,  pri čemer je vodja projekta predvsem metodološko osredotočen, medtem ko je skupina drugih raziskvoalcev močna tudi vsebinsko. Za večjo relevantnost rezultatov in širino pogleda bi bilo smiselno vključiti širši nabor strokovnjakov, morda koga tudi iz tujine.</v>
          </cell>
          <cell r="AB53">
            <v>5</v>
          </cell>
          <cell r="AC53" t="str">
            <v>Obseg financiranja in trajanje projekta sta skladna z razpisnimi zahtevami.</v>
          </cell>
          <cell r="AD53" t="str">
            <v xml:space="preserve">Projekt, kot je zastavljen, je izvedljiv v finančnem in časovnem okvirju. </v>
          </cell>
          <cell r="AE53" t="str">
            <v>Projekt je ustrezno zastavljen, logično sledijo delovni sklopi, ki se medsebojno nadgrajujejo. od projekta pričakujemo uporabne podlage za oblikovanje politik, hkrati pa verjamemo, da bo pomembno prispeval tudi k razvoju raziskvoalnega polja. Za dosego pričakovanih rezultatov bo potrebna intenzivna komunikacija med naročnikom in izvajalcem projekta ves čas izvajanja. Pričakujemo, da bo vsebinske detajle potrebno prilagajati tudi tokom izvajanja projekta, glede na spremembe v mednarodnem (ERA) prostoru.</v>
          </cell>
          <cell r="AG53" t="str">
            <v>26.6.2022</v>
          </cell>
          <cell r="AH53" t="str">
            <v>Tomaž Boh</v>
          </cell>
        </row>
        <row r="54">
          <cell r="A54">
            <v>39</v>
          </cell>
          <cell r="B54">
            <v>53</v>
          </cell>
          <cell r="C54">
            <v>44748.401909722219</v>
          </cell>
          <cell r="D54" t="str">
            <v>ARRS-RPROJ-CRP-OL-A-2022</v>
          </cell>
          <cell r="E54" t="str">
            <v>D:\Users\MarkovicD-lokalno\D_Work_MarkovicD\BratusaSandra-2022-07-06\OL A ocene - word\ARRS-RPROJ-CRP-OL-A-2022-39.docx</v>
          </cell>
          <cell r="F54" t="str">
            <v>584 - Univerza v Ljubljani, Ekonomska fakulteta</v>
          </cell>
          <cell r="G54" t="str">
            <v>30715 - Daša Farčnik</v>
          </cell>
          <cell r="H54" t="str">
            <v>Vpliv športne/gibalne aktivnosti na ekonomske in družbene stroške zdravja</v>
          </cell>
          <cell r="I54">
            <v>1</v>
          </cell>
          <cell r="J54" t="str">
            <v>1.1.</v>
          </cell>
          <cell r="K54" t="str">
            <v>1.1.21. - Vpliv športne/gibalne aktivnosti na ekonomske in družbene stroške zdravja</v>
          </cell>
          <cell r="L54">
            <v>5</v>
          </cell>
          <cell r="M54" t="str">
            <v>Vsebina je skladna s težiščem 1 Vključujoča, zdrava, varna in odgovorna družba ter tematskim sklopom 1.1. Zdravo in aktivno življenje. Naslovljeni so vsi cilji, ki so opredeljeni v razpisu. V sklopu priprave projekta je bil deloma že narejen sistematičen pregled literature o pozitivnih in negativnih učinkih športne/gibalne aktivnosti na zdravje posameznika in družbe. V nadaljevanju se bodo faze projekta prepletale, rezultati pa bodo omogočili oceno pozitivnih in negativnih učinkov športnih/gibalnih aktivnosti na zdravje v Sloveniji. Prav tako bo možno identificirati tista zdravstvena stanja, na katere redna športna/gibalna aktivnost najbolj vpliva. Znanstven doprinos projekta bo izdelava teoretičnega okvirja ekonomskega in družbenega vrednotenja učinkov športnih/gibalnih aktivnosti na zdravje. Projekt ima potencial, da se oceni družbena in ekonomska vrednost učinkov športno/gibalne aktivnosti na zdravje prebivalcev Slovenije.</v>
          </cell>
          <cell r="N54">
            <v>4</v>
          </cell>
          <cell r="O54" t="str">
            <v xml:space="preserve">Projekt ima možnost izboljšanja konkurenčnosti  Slovenije, omogoča socialno vključenost različnih družbenih skupin in lahko dosega trajnostni razvoj, saj se osredotoča na spremljanje športne/gibalne aktivnosti prebivalcev Slovenije, športno/gibalna aktivnost namreč v skladnu z mnogimi dosedanjimi študijami, nakazuje zdravstveno tveganje ob premajhni telesni dejavnosti ljudi. </v>
          </cell>
          <cell r="P54">
            <v>5</v>
          </cell>
          <cell r="Q54" t="str">
            <v xml:space="preserve">Projekt bo na podlagi obstoječe znanstvene in strokovne literature in na podlagi razpoložljivih podatkov za Slovenijo predlagal celosten način merjenja učinkov športno/gibalne (ne)akivnosti za posameznika in družbo. Tako bo prvič sistematično izmerjen učinek nudil informacije za odločanje deležnikov v izobraževalni, športni in zdravstveni stroki, ter hkrati nudil tudi informacije za vse ekonomske subjekte: posameznike oziroma gospodinjstva, podjetja in državo. Rezultati projekta se bodo lahko uporabili pri sprejemanju strateških odločitev in vsebinske opredelitve tega področja v novem nacionalnem programu (od leta 2023 dalje).  </v>
          </cell>
          <cell r="R54" t="str">
            <v>Namen projekta je oceniti ekonomsko breme športne/gibalne (ne)aktivnosti v Sloveniji. Ocenjeni bodo neposredni in posredni ekonomski in družbeni stroški športne/gibalne (ne)aktivnosti in zdravja. Predlagan bo tudi model, ki bo povezal športno/telesno (ne)aktivnost v Sloveniji, bolezni in bolezenska stanja ter stroške zdravljenja in izgubo zdravih let življenja in produktivnosti, ki sta posledica bolezni in bolezenskih stanj. Tovrsna študija v Sloveniji še ni bila narejena, bo pa izrednega pomena za odločevalce, saj bo postavljen model omogočal oceno vpliva športne/gibalne (ne)aktivnosti na ekonomske in družbene stroške zdravja v Sloveniji. Ta model bo sestavljen iz 6-ih sklopov.</v>
          </cell>
          <cell r="S54">
            <v>8</v>
          </cell>
          <cell r="T54" t="str">
            <v>Načrt izvedbe raziskave je ustrezno znanstveno utemeljen in natančno opiše na kakšen način se metodološko pripeljalo do končni ugotovitev, ki so predstavljeni kot končni dosežki. Pomemben znanstven prispevek bo model, ki bo upošteval profile prebivalcev in sicer glede na spol in starost (po vzoru metodologije, ki se uporablja pri računih nacionalnih transferjev). Dosedanje raziskave kažejo,  da obstajajo razlike med športno/gibalno aktivnostjo glede na spol in starost, s tem je tudi povezano različno tveganje za določene bolezni in bolezenska stanja ter posledično se razlikujejo stroški, tako posredni kot neposredni. Profili bodo oblikovani za deset-letne starostne razrede in sicer tako za moške kot za ženske.  Obstajajo pa tudi študije, ki dokazujejo pomebne razlike v športni aktivnosti ljudi glede na socialni sloj, tega dejavnika prijavitelji niso opredelili, bi pa bilo vredno to vključiti v model.</v>
          </cell>
          <cell r="U54">
            <v>5</v>
          </cell>
          <cell r="V54" t="str">
            <v xml:space="preserve">Cilji projekta so jasno zapisani in sledijo ciljem  razpisne dokumentacij. </v>
          </cell>
          <cell r="W54">
            <v>4</v>
          </cell>
          <cell r="X54" t="str">
            <v>Vzorec merjencev bodo odrasli prebivalci Slovenije. Glede na to, da se projekt osredotoča na ekonomsko in breme športne/gibalne  neaktivnosti in tudi oceno posrednih stroškov (preko izgube produktivnosti in izgubljenih zdravih let življenja), bo ocena stroškov za Slovenijo temeljila na oceni za prebivalce stare med 18 in 65 let, v določenih delih pa tudi za starejše prebivalce. Ne bo pa vključevala ocene ekonomskega bremena športne/gibalne (ne)aktivnosti otrok, saj bi to zahtevalo drugačen pristop. V kolikšni meri je metodološki pristop ustrezen, bo možno potrditi šele ob zaključku študije, saj je možno, da se bodo nekateri kriteriji v času raziskave še spreminjali.</v>
          </cell>
          <cell r="Y54" t="str">
            <v xml:space="preserve">Izbrana metodologija je natančno opisana. Pri izbiri dejavnikov bi poleg starosti in spola veljalo upoštevati še druge socialn demografske dejavnike (izobrazba, socialni sloj, regija)._x000D_Metodologija za oceno neposrednih stroškov bolezenskih stanj oziroma stroškov zdravljenja, ki so posledica neaktivnosti ter stroškov delodajalcev bodo ocenjeni na letni ravni po pristopu od zgoraj navzdol oziroma po pristopu, ki je osnovan na populaciji (angl. population-based approach) in sicer z uporabo agregiranih podatkov v kombinaciji z epidemeološko mero z oceno deleža, ki je pripisljiv telesni nedejavnosti. Ocena bo potekala po natančno opisanih korakih. </v>
          </cell>
          <cell r="Z54">
            <v>4</v>
          </cell>
          <cell r="AA54" t="str">
            <v xml:space="preserve">Projektna skupina razpolaga z ustrezno raziskovalno opremo. Člani projektne skupine so strokovnjaki, ki imajo večinoma dolgoletne izkušnje na poročju proučevanja ekonomskih dejavnikov, pa tudi športno/gibalnega področja. Tema raziskovalnega projekta je interdisciplinarna, zato raziskovalno skupino sestavljajo strokovnjaki iz dveh fakultet, in sicer iz Ekonomske fakultete in Fakultete za šport, ki pokrivajo obravnavane teme. Pri strokovnjakih Fakultete za šport se pogreša znanstvena referenčnost na področju športno/gibalne aktivnosti, dobrodošel bi bil tudi strokovnjak s področja poznavanja družbe v povazavi s športom in zdravjem. </v>
          </cell>
          <cell r="AB54">
            <v>4</v>
          </cell>
          <cell r="AC54" t="str">
            <v>Višina finančni sredstev je ustrezna in omogoča izvedbo projekta. Stroški so predstavljeni v okviru metodologije ARRS za financiranje raziskovalnih projektov (največji strošek predstavljajo plače raziskovalcev).</v>
          </cell>
          <cell r="AD54" t="str">
            <v>Referenčnost članov skupine iz Ekonomske fakultete ja na visoki ravni, medtem ko se predlaga dodatne člane pri skupini raziskovalcev Fakultete za šport, ki bi imeli reference s področja bodisi javnega zdravja povezanega s športom, bodisi delovnjem družbe v povezavi s športno/gibalno aktivnostjo odraslih prebivalcev Slovenije.</v>
          </cell>
          <cell r="AE54" t="str">
            <v>Vsebina je skladna s težiščem 1 in tematskim sklopom 1.1. Zdravo in aktivno življenje. Naslovljeni so vsi cilji, ki so opredeljeni v razpisu, metodologija raziskovalnega pristopa je natančno opisana. _x000D_Projekt bo podal vedenje o tujih raziskavah in sistemih poročanja v drugih državah, pripravil analitične in s tem potencialne razvojne podlage za odločevalce na različnih ravneh in institucijah v državi, zasnovo načina merjenja učinkov gibanja/športa tako z vidika družbe kot celote kot posameznika (izbrani primeri) kot podlago za presojo sistematičnega merjenja učinkov na nacionalni ravni, zasnovo za edukacijski in splošni javni nagovor o pomenu in ozaveščanju pomena gibalno/športnih aktivnosti na zdravje posameznika in njegovo produktivnost, s tem pa produktivnost gospodarstva in družbe.  _x000D_Svetuje se razmislek o upoštevanju dodatnih socialno-demografskih dejavnikov pri postavitvi modela._x000D_Predlaga se vključitev dodatnega strokovnjaka s področja javnega zdravja ali sociologije.</v>
          </cell>
          <cell r="AG54" t="str">
            <v>25/6/2022_x000D_</v>
          </cell>
          <cell r="AH54" t="str">
            <v>dr. Mojca Doupona</v>
          </cell>
        </row>
        <row r="55">
          <cell r="A55">
            <v>38</v>
          </cell>
          <cell r="B55">
            <v>54</v>
          </cell>
          <cell r="C55">
            <v>44748.401932870373</v>
          </cell>
          <cell r="D55" t="str">
            <v>ARRS-RPROJ-CRP-OL-A-2022</v>
          </cell>
          <cell r="E55" t="str">
            <v>D:\Users\MarkovicD-lokalno\D_Work_MarkovicD\BratusaSandra-2022-07-06\OL A ocene - word\ARRS-RPROJ-CRP-OL-A-2022-38.docx</v>
          </cell>
          <cell r="F55" t="str">
            <v>584 - Univerza v Ljubljani, Ekonomska fakulteta</v>
          </cell>
          <cell r="G55" t="str">
            <v>23031 - Tjaša Redek</v>
          </cell>
          <cell r="H55" t="str">
            <v>Opredelitev modela kazalnikov za spremljanje potenciala uvajanja UI v Sloveniji s pogloblajeno primerjalno analizo stanja v Sloveniji in v EU in multi-metodološko analizo stanja in trendov v Sloveniji</v>
          </cell>
          <cell r="I55">
            <v>2</v>
          </cell>
          <cell r="J55" t="str">
            <v>2.6.</v>
          </cell>
          <cell r="K55" t="str">
            <v>2.6.2. - Opredelitev modela kazalnikov za spremljanje potenciala uvajanja UI v Sloveniji</v>
          </cell>
          <cell r="L55">
            <v>5</v>
          </cell>
          <cell r="M55" t="str">
            <v>Področje umetne inteligence se v zadnjih letih zelo hitro razvija in spreminja. Nacionalni program spodbujanja razvoja in uporabe umetne inteligence (NpUI) opredeljuje osnovne smernice razvoja umetne inteligence v Sloveniji, ki jih bo glede na hiter razvoj umetne inteligence doma in po svetu treba ustrezno prilagajati. Za učinkovito obvladovanje tega procesa je treba vzpostaviti ustrezen nabor kazalnikov, ki bodo v pomoč dinamičnemu načrtovanju in izvajanju politike na področju umetne inteligence v Sloveniji skozi celotno obdobje izvajanja programa. Predlagani projekt ima definirane cilje, ki so v celoti relevantni za razpisano temo. Prav tako so tudi aktivnosti in naloge podrobno definirane in po vsebini relevantne glede na zahteve razpisa.</v>
          </cell>
          <cell r="N55">
            <v>4</v>
          </cell>
          <cell r="O55" t="str">
            <v>Rezultati projekta  bodo podjetjem omogočali, da bodo bolje spoznala pomen vlaganja v nove tehnologije in na tak način pripomgli h krepitvi inovativnosti in konkurenčnosti na trgu. Z vidika vpliva na socialno kohezivnost bodo rezultati projekta omogočali državi, da bo lahko ustrezno naslovila probleme, ki se lahko pojavijo zaradi tehnološkega prestrukturiranja podjetij, kot so predvsem na področju aktivne politike zaposlovanja zaradi morebitne tehnološko pogojene brezposelnosti in vseživljensko učenje. Projekt bo imel posredni vpliv tudi na trajnostni razvoj, vendar to v projektu ni posebej izpostavljeno.</v>
          </cell>
          <cell r="P55">
            <v>10</v>
          </cell>
          <cell r="Q55" t="str">
            <v>Rezultati projekta tako metodološki kot empirični bodo neposredno uporabljivi kot ena od podlag za sprejemanje strateških odločitev tako države kot podjetij. Na podlagi pregleda in ocene stanja uvajanja umetne inteligence v Sloveniji, tako skupno kot po posameznih gospodarskih panogah in sektorjih bo mogoče konkretno določiti prioritetna področja ukrepanja s strani države in posameznih podjetij.</v>
          </cell>
          <cell r="R55" t="str">
            <v>Vsebina predlaganega projekta, definirani cilji, opredeljene aktivnosti in predvideni rezultati so v skladu z razpisano temo. Uspešno izveden projekt predstavlja enega od potrebnih pogojev za uspešno izvedbo Nacionalnega programa NpUI.  Potencialni vpliv na družbo bi bil lahko bolj jasno opisan, opis vpliva na trajnostni razvoj pa ni izpostavljen, ne glede na to, da ima projekt posreden vpliv tudi na to.</v>
          </cell>
          <cell r="S55">
            <v>9</v>
          </cell>
          <cell r="T55" t="str">
            <v>Projekt predvideva več znanstvenih prispevkov, tako na področju izgradnje modela za spremljanje stanja na področju investicij v umetno inteligenco ter izgradnje celovitega teoretičnega okvirja determinant in učinkov investicij , kot tudi na področju empirične analize. Za nekatere predlagane rešitve kot npr. izgradnja celovitega teoretičnega okvirja determinant in učinkov investicij, velja, da podobnih prispevkov v literaturi še  ni bilo mogoče zaslediti</v>
          </cell>
          <cell r="U55">
            <v>4</v>
          </cell>
          <cell r="V55" t="str">
            <v>V predlogu projekta so izpostavljeni izvirni prispevki. Eden od rezultatov projekta bo poglobljena analizo, ki je v Sloveniji še nimamo. Cilj in podcilji projekta so zelo jasno zastavljeni in razumljivi. Jasno pa so opredeljene tudi posamezne aktivnosti za dosego ciljevv.</v>
          </cell>
          <cell r="W55">
            <v>4</v>
          </cell>
          <cell r="X55" t="str">
            <v>Metodološki kontekst je ustrezno obrazložen. Zaradi raznolike narave podatkov, potrebnih za izvedbo projekta več različnih pristopov, ki so v predlogu primerno obrazloženi.</v>
          </cell>
          <cell r="Y55" t="str">
            <v>Rezultati projekta so jasno in podrobno opisani,  izvedbo bo možno na enostaven način  preveriti. Projekt prinaša nove raziskovalne prispevke, pristopi pri pripravi celovitih analiz so inovativni. Cilji projekta so jasno opredeljeni in naslavljajo problematiko na inovativen način. Sama metodologija je sicer jasno zapisana in razumljiva, lahko pa bi bila mestoma nekoliko podrobneje opredeljena.</v>
          </cell>
          <cell r="Z55">
            <v>5</v>
          </cell>
          <cell r="AA55" t="str">
            <v>Projekt se bo izvajal na Ekonomski fakulteti, Univerze v Ljubljani, ki je nosilec, sodelovali pa bodo raziskovalci z Instituta Jožef Stefan. V skupini je prijavljenih 15 raziskovalcev iz obeh organizacij. Iz opisanih izkušenj, referenčnih projektov, navedenih člankov, povezanih s predlogom projekta, je razvidno, da ima projekta skupina vse potrebne kapacitete za uspešno izvedbo projekta, ki je predmet prijave.</v>
          </cell>
          <cell r="AB55">
            <v>5</v>
          </cell>
          <cell r="AC55" t="str">
            <v>Glede na zahtevnost projekta, predviden seznam aktivnosti in rezultatov projekta, časovni okvir 24 mesecev, sestavo projektne skupine ter uporabo že obstoječe opreme,  ocenjujem, da je predlog višine financiranja ustrezen.</v>
          </cell>
          <cell r="AD55" t="str">
            <v>Projektna skupina je glede na izkušnje in navedene reference več kot kompetetentna za uspešno izvedbo predlaganega projekta. Tudi načrtovana sredstva in časovni okvir sta primerno načrtovana glede na vsebino projekta.</v>
          </cell>
          <cell r="AE55" t="str">
            <v>Predlagani projekt bo v veliki meri prispeval k učinkovitem ocenjevanje in spremljanje potenciala uvajanja umetne inteligence v zasebnem in javnem sektorju v Sloveniji, kar bo v pomoč dinamičnemu načrtovanju in izvajanju politike na področju umetne inteligence v Sloveniji. Rezultati projekta  bodo podjetjem omogočali, da bodo bolje spoznala pomen vlaganja v nove tehnologije in na tak način pripomgli h krepitvi inovativnosti in konkurenčnosti na trgu._x000D_ Vsebina predlaganega projekta in definirani cilji so v celoti relevantni za razpisano temo. Prav tako so  aktivnosti in naloge v predlogu podrobno opredeljene in po vsebini relevantne glede na zahteve razpisa.</v>
          </cell>
        </row>
        <row r="56">
          <cell r="A56">
            <v>37</v>
          </cell>
          <cell r="B56">
            <v>55</v>
          </cell>
          <cell r="C56">
            <v>44748.401967592596</v>
          </cell>
          <cell r="D56" t="str">
            <v>ARRS-RPROJ-CRP-OL-A-2022</v>
          </cell>
          <cell r="E56" t="str">
            <v>D:\Users\MarkovicD-lokalno\D_Work_MarkovicD\BratusaSandra-2022-07-06\OL A ocene - word\ARRS-RPROJ-CRP-OL-A-2022-37.docx</v>
          </cell>
          <cell r="F56" t="str">
            <v>584 - Univerza v Ljubljani, Ekonomska fakulteta</v>
          </cell>
          <cell r="G56" t="str">
            <v>25487 - Vasja Rant</v>
          </cell>
          <cell r="H56" t="str">
            <v>Modeliranje vplačil novih virov lastnih sredstev EU po državah članicah</v>
          </cell>
          <cell r="I56">
            <v>2</v>
          </cell>
          <cell r="J56" t="str">
            <v>2.5.</v>
          </cell>
          <cell r="K56" t="str">
            <v>2.5.1. - Ugotavljanje finančnih posledic predlogov novih lastnih virov proračuna EU za Slovenijo</v>
          </cell>
          <cell r="L56">
            <v>5</v>
          </cell>
          <cell r="M56" t="str">
            <v>Predlagani projekt ustrezno in v celoti naslavlja cilje, ki so postavljeni v opisu teme v razpisu CRP. Hkrati je iz prijave projekta razvidno, da bodo njegovi rezultati posredno (prek analize načrtovanih okoljskih davčnih virov na ravni EU) uporabni tudi širše v okviru težišča 1 in 2, zlasti na področju zelenega prehoda in trajnostnega gospodarstva. Slednje je tudi eden od poudarkov Strategije razvoja Slovenije, ki je podlaga za razpis CRP.</v>
          </cell>
          <cell r="N56">
            <v>4</v>
          </cell>
          <cell r="O56" t="str">
            <v>Vpliv projekta je predviden predvsem na zagotavljanje stabilnosti proračuna Slovenije ter na primerljivo obdavčitev slovenskega gospodarstva z novimi viri proračuna EU glede na primerljive subjekte v drugih državah članicah. Oboje je pomemben vidik konkurenčnosti Slovenije glede na druge države članice. S podporo odločitvam o dodatnem obdavčenju emisij bo projekt prispeval tudi k trajnostnemu razvoju._x000D_ _x000D_Vpliv projekta na konkurenčnost bi bil lahko še večji, če ne bi bil omejen zgolj na simulacijo finančnih učinkov predlaganih novih davčnih virov EU, temveč bi vseboval tudi analizo njihove gospodarsko-politične utemeljenosti in skladnosti z ekonomsko teorijo obdavčenja._x000D__x000D_Neposrednega vpliva na socialno kohezivnost projekt nima, vendar tudi ni možno pričakovati, da bi en projekt lahko vplival na vse v ocenjevalnem merilu navedene vidike družbenega razvoja.</v>
          </cell>
          <cell r="P56">
            <v>8</v>
          </cell>
          <cell r="Q56" t="str">
            <v xml:space="preserve">Rezultati projekta bodo gotovo neposredno in močno uporabni za sodelovanje ministrstva za finance pri pogajanjih o uvajanju in modalitetah predlaganih novih davčnih virov proračuna EU. Simulacijski model, ki bo izdelan v okviru projekta, bo ministrstvu za finance podal sistematičen in celovit vpogled v učinke predlogov novih virov za Slovenijo v primerjavi z drugimi državami članicami. Z modelom bo možno v realnem času izdelati simulacije za različne predloge, ki se bodo pojavili v času pogajanj._x000D__x000D_Čeprav pogajanja o finančnih virih na ravni EU temeljijo primarno in skoraj v celoti na finančnih interesih posameznih držav članic (to je učinkov predlogov na njihove proračune in gospodarske subjekte), pa se ta neposredni interes v narativu pogajanj pogosto zakriva s strokovnimi argumenti. Projekt bi bil zato za ministrstvo za finance še bolj koristen, če bi poleg finančnih ocen učinkov predlaganih davčnih virov vključeval tudi ekonomsko oceno učinkov na gospodarske subjekte ter teoretsko analizo upravičenosti predlogov z vidika davčne teorije in teorije ekonomske politike. Ta cilj bi bilo možno doseči že s sistematičnih povzemanjem obstoječe in nove mednarodne literature, ki se veže na posamezne oblike predlaganih novih davčnih virov. Prijavitelji so v prijavi izkazali dobro poznavanje relevatne literature, zato bi takšno vsebino lahko zagotovili. </v>
          </cell>
          <cell r="R56" t="str">
            <v>Potrebni komentarji so že podani v obrazložitvah ocen.</v>
          </cell>
          <cell r="S56">
            <v>7</v>
          </cell>
          <cell r="T56" t="str">
            <v>Glede na naravo projekta, in nasploh CRP, ki so usmerjeni predvsem v analitično podporo nosilcem politik, je pričakovani znanstveni prispevek projekta manjši. Vsekakor pa drži, kar navajajo prijavitelji, da bo projekt omogočal tudi relevantne mednarodne objave (to je razvidno tudi iz priložene bibliografije nosilca projekta, ki že objavlja mednarodne znanstvene članke s podobno tematiko). Prav tako drži, da je modeliranje finančnih učinkov okoljskih davkov, zlasti ko gre za mednarodne davke, še v povojih. S tega vidika bo projekt prinesel znanstveno relevantne nove pristope in metodologijo ocenjevanja.</v>
          </cell>
          <cell r="U56">
            <v>5</v>
          </cell>
          <cell r="V56" t="str">
            <v>Glede na to, da so cilji projekta opredeljeni že s samim razpisom CRP, je seveda nesmiselno ocenjevati prijavo projekta z vidika izvirnosti njenih ciljev, saj ti niso opredeljeni šele s prijavo projekta. So pa cilji projekta v prijavi jasno in sistematično predstavljeni.</v>
          </cell>
          <cell r="W56">
            <v>5</v>
          </cell>
          <cell r="X56" t="str">
            <v>Metodologija projekta, to je vsebinske analize predlogov novih davčnih virov in izdelave modela za simulacijo njihovih finančnih učinkov, je v prijavi jasno in natančno predstavljena, ter omogoča doseganje postavljenih ciljev v celoti.</v>
          </cell>
          <cell r="Y56" t="str">
            <v>Potrebni komentarji so že podani v obrazložitvah ocen.</v>
          </cell>
          <cell r="Z56">
            <v>5</v>
          </cell>
          <cell r="AA56" t="str">
            <v>Nosilec projekta je že v preteklosti sodeloval pri podobnih projektih in simulacijah, vezanih na finančne tokove med proračunoma EU in Slovenije. Projektna skupina vsebuje tudi strokovnjaka za davčne sisteme, kar je glede na temo projekta nujno, ter pomožno raziskovalno osebje. Posebna oprema za delo skupine ni potrebna.</v>
          </cell>
          <cell r="AB56">
            <v>4</v>
          </cell>
          <cell r="AC56" t="str">
            <v>Predlagana sredstva za financiranje projekta so v višini približno 1.75 FTE raziskovalca oziroma povprečno 0.58 FTE letno, pri čemer bo dinamika dela odvisna od dinamike pogajanj o novih davčnih virih na ravni EU in s tem potreb naročnika._x000D__x000D_Trajanje projekta je skladno s potrebami naročnika, saj bodo nekateri predlogi novih davčnih virov, ki jih bo projekt analiziral, predlagani kasneje, prav tako pa je možno pričakovati, da bodo pogajanja na ravni EU, v katerih bo ministrstvo za finance potrebovalo raziskovalno podporo, precej dolgotrajna. Z vidika trajanja je torej predlagana višina financiranja ustrezna._x000D__x000D_Višina financiranja je primerna tudi z vidika sestave projektne skupine, saj pri projektih, ki temeljijo predvsem na namiznem raziskovanju, velikost skupine ne vpliva bistveno na potrebno financiranje - delo se lahko razporedi znotraj večje skupine ali pa se delo koncentrira pri manjšem številu raziskovalcev, kot je predvideno s prijavo projekta.  Pogosto je to tudi učinkoviteje, saj omogoča specializacijo raziskovalnega dela in boljšo odzivnost na potrebe naročnika._x000D__x000D_Ne glede na to je opaziti, da je predlagana višina financiranja dokaj visoka glede na nekatere druge primerljive teme v razpisu. Glede na to bi bilo možno tudi nekoliko znižati sredstva, še bolje pa bilo ob enakih sredstvi projektni nalogi dodati še ekonomske vsebine, kot je bilo predlagano v obrazložitvah ocen po I. kriteriju.</v>
          </cell>
          <cell r="AD56" t="str">
            <v>Potrebni komentarji so že podani v obrazložitvah ocen.</v>
          </cell>
          <cell r="AE56" t="str">
            <v>Projekt je dobro pripravljen, metodološko ustrezen in izvedljiv ter vsekakor zelo uporaben za naročnika. Zato projekt priporočam v potrditev in financiranje.</v>
          </cell>
          <cell r="AF56" t="str">
            <v xml:space="preserve">Projekt bi bil za ministrstvo za finance še bolj koristen, če bi poleg finančnih ocen učinkov predlaganih davčnih virov vključeval tudi ekonomsko oceno učinkov na gospodarske subjekte ter teoretsko analizo upravičenosti predlogov z vidika davčne teorije in teorije ekonomske politike. Ta cilj bi bilo možno doseči že s sistematičnih povzemanjem obstoječe in nove mednarodne literature, ki se veže na posamezne oblike predlaganih novih davčnih virov. Prijavitelji so v prijavi izkazali dobro poznavanje relevatne literature, zato bi takšno vsebino lahko zagotovili. Predlagam torej, da se projektna naloga ob enakem obsegu financiranja dopolni še s to vsebino. </v>
          </cell>
          <cell r="AG56" t="str">
            <v>7.6.2022</v>
          </cell>
          <cell r="AH56" t="str">
            <v>Janez Šušteršič</v>
          </cell>
        </row>
        <row r="57">
          <cell r="A57">
            <v>36</v>
          </cell>
          <cell r="B57">
            <v>56</v>
          </cell>
          <cell r="C57">
            <v>44748.401990740742</v>
          </cell>
          <cell r="D57" t="str">
            <v>ARRS-RPROJ-CRP-OL-A-2022</v>
          </cell>
          <cell r="E57" t="str">
            <v>D:\Users\MarkovicD-lokalno\D_Work_MarkovicD\BratusaSandra-2022-07-06\OL A ocene - word\ARRS-RPROJ-CRP-OL-A-2022-36.docx</v>
          </cell>
          <cell r="F57" t="str">
            <v>584 - Univerza v Ljubljani, Ekonomska fakulteta</v>
          </cell>
          <cell r="G57" t="str">
            <v>39180 - Simon Colnar</v>
          </cell>
          <cell r="H57" t="str">
            <v>Reorganizacija sistema socialnih transferjev</v>
          </cell>
          <cell r="I57">
            <v>1</v>
          </cell>
          <cell r="J57" t="str">
            <v>1.3.</v>
          </cell>
          <cell r="K57" t="str">
            <v>1.3.3. - Identifikacija ukrepov, virov financiranja in njihova učinkovitosti na področju zmanjševanja revščine in tveganja revščine</v>
          </cell>
          <cell r="L57">
            <v>5</v>
          </cell>
          <cell r="M57" t="str">
            <v xml:space="preserve">Predlagani projekt je vsebinsko skladen s težiščem, tematskim sklopom in temo v konkretnem razpisu. Predlagatelji so identificirali konkretne cilje, ki so povsem skladni s cilji razpisa v tem tematskem sklopu oz. konkretni temi. Predlagani projekt je vsebinsko javno-politično in znanstveno relevanten. Glede na identificirane raziskovalne probleme, povezane s pojavom revščine in učinkovitim delovanjem države s politikami oz. ukrepi za zmanjševanje revščine, ter zastavljene cilje, pa lahko prijavo smatramo za zelo ustrezno.  </v>
          </cell>
          <cell r="N57">
            <v>5</v>
          </cell>
          <cell r="O57" t="str">
            <v xml:space="preserve">Eden od ključnih ciljev predlaganega projekta je prispevati k delovanju v smeri zmanjševanja revščine v Sloveniji s konkretnimi predlogi za javnopolitične izboljšave. Prijavitelji so jasno opredelili trenutno situacijo (iz česar lahko tudi sklepamo o zelo dobrem poznavanju področja), identificirali obstoječe prednosti in pomanjkljivosti sedanjih politik oz. ukrepov za zmanjševanje revščine, pri čemer izhajajo iz ideje, da je potreben (trenutno neobstoječ) celosten pregled deležnikov, ki delujejo na področju zmanjševanja revščine; cilj pa je priprava možnih modelov kazalnikov socialnih transferjev, ki analizirajo njihov vpliv na kazalnike tveganja revščine in socialne izključenosti. Tu velja izpostaviti, da bo projekt upošteval specifike socialno ranljivih skupin pri nas. Potencialni vpliv je razviden tudi iz končnega cilja diseminacije dobljenih analiz v prakso. </v>
          </cell>
          <cell r="P57">
            <v>10</v>
          </cell>
          <cell r="Q57" t="str">
            <v xml:space="preserve">Kot opredeljeno v zgornji točki, je projekt konkretno naravnan aplikativno in že v izhodišču načrtovan v smislu oblikovanja konkretnih predlogov za politike za (učinkovito) zmanjševanje revščine v Sloveniji. Tako ga lahko razumemo kot nujno gradivo za resorne oblikovalce politik za zmanjševanje revščine, še posebej v socialno najbolj ranljivih skupinah.  </v>
          </cell>
          <cell r="S57">
            <v>9</v>
          </cell>
          <cell r="T57" t="str">
            <v xml:space="preserve">Prijava projekta je tudi v znanstveno-raziskovalnem smislu zelo kvalitetno pripravljena. Prijavitelji so predstavili raziskovalni problem in ga utemeljili v pregledu obstoječih raziskav in najnovejših referenc na področju zmanjševanja revščine, uporabili so relevantne statistične idr. podatke. Pri tem so uporabili sicer pretežno tuje reference, zato v nadaljevaju izvedbe projekta svetujemo upoštevanje domačih virov, še posebej na področju revščine specifičnih socialnih skupin (npr. Vesna Leskošek, FSD), še posebej, ker prijavitelji izpostavljajo posebno pozornost do teh skupin (npr. starejše ženske). </v>
          </cell>
          <cell r="U57">
            <v>5</v>
          </cell>
          <cell r="V57" t="str">
            <v xml:space="preserve">Prijava vključuje zelo jasno postavljene cilje, pri čemer je pri vsakem od njih opredeljena vsebina, znanstvena utemeljitev in metode dela. Predlagan projekt je, kot že zapisano, povsem skladen z razpisano temo, ki je že izvorno problemsko zastavljena, zato lahko pričakujemo nove, izvirne analize in rezultate, ki bodo lahko podlaga za nadaljnje javnopolitično delovanje. </v>
          </cell>
          <cell r="W57">
            <v>5</v>
          </cell>
          <cell r="X57" t="str">
            <v xml:space="preserve">Kot zapisano, ima vsak od ciljev, poleg vsebinskega opisa tudi opis ustrezne metode, ki se bo uporabila v posameznem sklopu (cilju). Vse zastavljene metode ocenjujem kot primerne za konkretne cilje. Pri tem so prijavitelji zapisali tudi časovni okvir, ki mu bodo sledili pri realizaciji posameznih ciljev projekta. </v>
          </cell>
          <cell r="Z57">
            <v>5</v>
          </cell>
          <cell r="AA57" t="str">
            <v xml:space="preserve">Projektno skupino sestavljajo raziskovalci in raziskovalke z ustreznimi referencami, predvsem je treba kot pozitivno pozdraviti sodelovanje dveh področno ustreznih inštitucij (EF in FSD), kar bo omogočilo interdisciplinarni prostop pri konkretnem ciljno-raziskovalnem projektu, ki je pri tako kompleksni temi nujen. V kontekstu dolžine projekta (trajal naj bi 12 mesecev) so si prijavitelji sicer zadali dokaj zahtevno nalogo, vendar glede na velikost raziskovalne skupine ne dvomimo v to, da bodo zastavljeno delo uspešno realizirali.  </v>
          </cell>
          <cell r="AB57">
            <v>5</v>
          </cell>
          <cell r="AC57" t="str">
            <v xml:space="preserve">Predlagani projekt je tudi s finančnega vidika ustrezno načrtovan glede na zahtevnost, sestavo projektne skupine in dolžino projekta. </v>
          </cell>
          <cell r="AE57" t="str">
            <v xml:space="preserve">Predlagani projekt je sicer ambiciozno zastavljen, kar je glede na kompleksnost teme tudi pričakovano, vendar glede na velikost raziskovalne skupine, načrtovano delitev dela ter znanstvenoraziskovalne reference članov/-ic ocenjujem, da je povsem izvedljiv oz. obeta obljubljeno realizacijo raziskovalnega načrta, predvsem pa ima visoko aplikativno vrednost. V luči napisanega predlagam odobritev projekta.   </v>
          </cell>
          <cell r="AG57" t="str">
            <v xml:space="preserve">23. 6. 2022 </v>
          </cell>
          <cell r="AH57" t="str">
            <v xml:space="preserve">Alenka Švab </v>
          </cell>
        </row>
        <row r="58">
          <cell r="A58">
            <v>35</v>
          </cell>
          <cell r="B58">
            <v>57</v>
          </cell>
          <cell r="C58">
            <v>44748.402013888888</v>
          </cell>
          <cell r="D58" t="str">
            <v>ARRS-RPROJ-CRP-OL-A-2022</v>
          </cell>
          <cell r="E58" t="str">
            <v>D:\Users\MarkovicD-lokalno\D_Work_MarkovicD\BratusaSandra-2022-07-06\OL A ocene - word\ARRS-RPROJ-CRP-OL-A-2022-35.docx</v>
          </cell>
          <cell r="F58" t="str">
            <v>502 - Inštitut za ekonomska raziskovanja</v>
          </cell>
          <cell r="G58" t="str">
            <v>15323 - Renata Slabe Erker</v>
          </cell>
          <cell r="H58" t="str">
            <v>Metodologija za spremljanje napredka pri prehodu v krožno gospodarstvo: gradnja modela merjenja napredka na obstoječem globalnem znanju s prenosom v specifiko slovenskega prostora</v>
          </cell>
          <cell r="I58">
            <v>4</v>
          </cell>
          <cell r="J58" t="str">
            <v>4.8.</v>
          </cell>
          <cell r="K58" t="str">
            <v>4.8.1. - Okvir za spremljanje napredka prehoda na krožno gospodarstvo</v>
          </cell>
          <cell r="L58">
            <v>5</v>
          </cell>
          <cell r="M58" t="str">
            <v xml:space="preserve">Projekt nagovarja vse relevantne cilje in poudarke projekta. Upošteva relevantne dokumente na nivoju Slovenije in EU. Prepoznava vrzeli in jih s projektom skuša nagovoriti in odpraviti. </v>
          </cell>
          <cell r="N58">
            <v>5</v>
          </cell>
          <cell r="O58" t="str">
            <v>Glavni prispevek projekta bo kritična ocena obstoječih kazalnikov v mednarodnem prostoru in prikaz soodvisnosti le teh na različnih nivojih - npr. podjetje - država ter ocena možnosti prenosa v slovenski prostor.  Se pa s temi raziskavami postavlja osnovo za razvoj modelov za merjenje prehoda v krožno gospodarstvo na različnih nivojih.</v>
          </cell>
          <cell r="P58">
            <v>9</v>
          </cell>
          <cell r="Q58" t="str">
            <v>Uporabni bodo v tem, da bodo posamezni kazalniki, ki jih uporabljajo različne inštitucije in EU, zbrani na enem mestu, predvideva se tudi kritično oceno le teh. Okvir, kako se bodo ti kazalniki dejansko vključeni v spremljanje napredka na ravni podjetij, občin, države pa v razlagi projekta ni dovolj razvidno.  Predvidi tudi analizo dostopnosti podatkov, kar je pomembna komponenta in često težava pri kazalnikih.</v>
          </cell>
          <cell r="S58">
            <v>10</v>
          </cell>
          <cell r="T58" t="str">
            <v xml:space="preserve">Postavljajo se temelji raziskavam kazalnikov za spremljanje napredka pri krožnem gospodarstvu - poudarjen ekonomski vidik. Gre za prenos obstoječih kazalnikov v slovenke razmere, zavedajo se, da je težava poenotenja merjenja.  </v>
          </cell>
          <cell r="U58">
            <v>5</v>
          </cell>
          <cell r="V58" t="str">
            <v xml:space="preserve">Cilji in predpostavke jasni, dobro analizirana problematika. Posebej izpostavimo jasno nakazano problematiko "vmesnih nivojev" med podjetjem in državo. predvideno povezovanje različnih nivojev kazalnikov. </v>
          </cell>
          <cell r="W58">
            <v>4</v>
          </cell>
          <cell r="X58" t="str">
            <v xml:space="preserve">Kazalniki po RACER modelu - relevantni, široko sprejeti, verodostojni enostavni za merjenje in robustni kazalniki. Predvideva se sodelovanje z naročnikom za optimizacijo dela, predvideva se povzetek rezultatov za odločevalce.  Spletno orodje za ocenjevanje in primerljivosti kazalnikov odloženo kot možnost za prihodnost. </v>
          </cell>
          <cell r="Z58">
            <v>5</v>
          </cell>
          <cell r="AA58" t="str">
            <v xml:space="preserve">Predlagana skupina je sestavljena ustrezno, znanja posameznih raziskovalcev se dopolnjujejo, iz predloga projekta je razvidna vpetost v širši ekonomski raziskovalni prostor, kar poleg sodelovanja teh strokovnjakov pri različnih projektih iz področja krožnega gospodarstva po našem mnenju zagotavlja, da bo projekt izveden, kot je predlagano. </v>
          </cell>
          <cell r="AB58">
            <v>5</v>
          </cell>
          <cell r="AC58" t="str">
            <v>Predstavljena struktura je ustrezna.</v>
          </cell>
          <cell r="AD58" t="str">
            <v xml:space="preserve"> </v>
          </cell>
          <cell r="AE58" t="str">
            <v>_x000D_Projekt je ustrezen in nagovarja vse bistvene elemente razpisa. Dobro predvidi analizo vrzeli, ki jih je treba zapolniti za boljši okvir spremljanja napredka prehoda v krožno gospodarstvo. Opozarja na možne težave pri zagotavljanju podatkov in predvideva razvoj takih kazalnikov, ki bodo čim bolj neodvisni od teh težav. Pomen bo zagotovo imel za analizo celovitega spremljanja napredka pri prehodu v krožno gospodarstvo, saj bo zagotovil ustrezne informacije o relevantnih kazalnikih, ki bodo omogočali tudi mednarodno primerljivost, saj bodo prvenstveno izhajali prav iz mednarodnih kazalnikov. Projekt bo prispeval nova znanja pomembna za okvir spremljanja napredka na prehodu v krožno gospodarstvo. Pomembno je, da se predlagatelji zavedajo omejene možnosti razvoja ustreznih kazalcev za nivo občin (razpršenost in zanesljivost podatkov), zato svoje delo koncentrirajo na nivo podjetij in države, kjer lahko pričakujemo dobre rezultate. Predvideva tudi analizo dostopnosti podatkov, razčlenitev in razlaga posameznih vsebinskih sklopov je morda nekoliko skopa.</v>
          </cell>
          <cell r="AG58" t="str">
            <v>20.6.22</v>
          </cell>
          <cell r="AH58" t="str">
            <v>dr. Marija MARKEŠ</v>
          </cell>
        </row>
        <row r="59">
          <cell r="A59">
            <v>34</v>
          </cell>
          <cell r="B59">
            <v>58</v>
          </cell>
          <cell r="C59">
            <v>44748.402048611111</v>
          </cell>
          <cell r="D59" t="str">
            <v>ARRS-RPROJ-CRP-OL-A-2022</v>
          </cell>
          <cell r="E59" t="str">
            <v>D:\Users\MarkovicD-lokalno\D_Work_MarkovicD\BratusaSandra-2022-07-06\OL A ocene - word\ARRS-RPROJ-CRP-OL-A-2022-34.docx</v>
          </cell>
          <cell r="F59" t="str">
            <v>302 - ONKOLOŠKI INŠTITUT LJUBLJANA</v>
          </cell>
          <cell r="G59" t="str">
            <v>23050 - Vesna Zadnik</v>
          </cell>
          <cell r="H59" t="str">
            <v>Ocena potreb, prepoznava kriterijev in izdelava modela organizacije onkološke paliativne oskrbe na nacionalni ravni</v>
          </cell>
          <cell r="I59">
            <v>1</v>
          </cell>
          <cell r="J59" t="str">
            <v>1.1.</v>
          </cell>
          <cell r="K59" t="str">
            <v>1.1.11. - Ocena potreb, prepoznava kazalnikov in izdelava modela organizacije onkološke paliativne oskrbe na nacionalni ravni</v>
          </cell>
          <cell r="L59">
            <v>5</v>
          </cell>
          <cell r="M59" t="str">
            <v>Med vzroki smrti v Sloveniji je rak pri moških na prvem mestu in pri ženskah na drugem, trendi incidence raka pa so še v porastu. V svetu in pri nas poteka vrsta raziskav na področju preprečevanja in zdravljenja raka, po drugi strani pa so raziskave na področju paliativne oskrbe potisnjene v drugi plan, čeprav večina bolnikov z rakom in njihovih svojcev v določenem trenutku poteka bolezni potrebuje strokovno in dostopno paliativno oskrbo. Glede na socialni in družbeni vpliv na umiranje posamezne države rešujejo načine in dostopnost  paliativno oskrbe  na  svoj lastni način, zato je zelo dobrodošlo, da se to področje za Slovenijo z raziskavo opredeli in predlaga model za oskrbo v našem prostoru.</v>
          </cell>
          <cell r="N59">
            <v>4</v>
          </cell>
          <cell r="O59" t="str">
            <v xml:space="preserve">Čeprav javno zelo malo govorimo o problemih trpljenja in umiranja je to eden od najpomembnejših elementov socialne kohezivnosti in trajnostnega razvoja. O tem se je pričelo v naši družbi razpravljati v okviru t.i. dogotrajne oskrbe, ki je postala  tudi pomemben politični argument,  onkološka paliativna oskrba pa predstavlja pomeben del tega. Za reševanje tega problema je zelo pomembno, da se razišče obseg problema, predlaga rešitve v modelu, saj le na tak način lahko realno planiramo kadrovske potrebe in za to potrebne investicije. Z uresničenjem predlaganih ciljev raziskave se bo povečala konkurenčnost Slovenije kot družbe. </v>
          </cell>
          <cell r="P59">
            <v>9</v>
          </cell>
          <cell r="Q59" t="str">
            <v xml:space="preserve">Kot navedeno v prejšnji obrazložitvi predstavlja paliativna oskrba onkoloških bolnikov pomemben delež dolgotrajne oskrbe in tudi skrbi za starejše saj se rak najpogosteje pojavlja pri starejših. Podatki iz razsiakve bodo ključni pri sprejemanju strateških odločitev in oblikovanju politik na področju planiranja kadrov in investicij. Na osnovi predlaganega modela se bodo lahko sprejemale strateške odločitve tudi za ostale, ne-onkološke bolnike v paliativni oskrbi. </v>
          </cell>
          <cell r="R59" t="str">
            <v xml:space="preserve">Relevantnost predlaganega projekta je za našo družbo, ki se stara izrednega pomena, to jasno dokazujejo razprave v javnosti in na političnem parketu o dogotrajno oskrbi. O konkretnih rešitvah na osnovi realnih podatkov in projekcij za prihodnost pa ni bilo dosti govora. Predlagana raziskava bo podala pomemben del odgovora na ta vprašanja in s tem podala osnovo in pomembno vplivala na strateške odločitve in sprejem primerne zakonodaje za urejanje tega področja.  </v>
          </cell>
          <cell r="S59">
            <v>9</v>
          </cell>
          <cell r="T59" t="str">
            <v xml:space="preserve">Gre za epidemiološko raziskavo, ki bo opredelila trend potreb po onkološki paliativni oskrbi do leta 2040. Predlagana raziskava po obsegu in znanstveni zasnovi pri nas še ni bila opravljena in je nujno potrebna za pomembne strateške odločitve v Sloveniji. Predlagani model paliativne oskrbe pa bo predstavljal pomeben inovacijski prispevek s konkretnimi predlogi modela paliativne oskrbe v našem socialnem okolju. </v>
          </cell>
          <cell r="U59">
            <v>5</v>
          </cell>
          <cell r="V59" t="str">
            <v xml:space="preserve">Cilji so jasno zapisani in pomembni za strateške odločitve na tem področju. Ker to področje v Sleveniji še ni razisikano in zato tudi ne urejeno so zato tudi izvirni. Poleg tega je v sklopu diseminacije projekta  predvidena tudi informiranje in s tem spodbujanje razprave o tej temi tako strokovne kot laične javnosti. Ravno informiranje laične javnosti o namenu, pomenu in številnih možnostih paliativne oskrbe pomembno prispeva k zreli razpravi in rešitvah  na  tem področju. </v>
          </cell>
          <cell r="W59">
            <v>5</v>
          </cell>
          <cell r="X59" t="str">
            <v xml:space="preserve">Predstavljene metode dela sledijo vsem strokocvnim kriterijem izvedbe tovrstnih raziskav, vključno s predlasgano statistično analizo in etičnimi načeli. </v>
          </cell>
          <cell r="Y59" t="str">
            <v xml:space="preserve">Gre za področje, ki je v slovenski medicini (in družbi) zapostavljeno, morda, ker teh dejstev ne želimo izpostavljati. Ravno zato je omenjena raziskava z jasno postavljenimi metodami in cilji toliko bolj pomembna za naš prostor. </v>
          </cell>
          <cell r="Z59">
            <v>5</v>
          </cell>
          <cell r="AA59" t="str">
            <v>Izkušenost raziskovalcev, ki delajo tako na področju epidemiologije kot paliativne oskrbe, ter obstoj in dostopnost do obsežnih kvalitetnih podatkovnih zbirk (Register raka RS, NIJZ) ter poznavanje metodologije izvajanja takih raziskav zagotavlja izvedljivost projekta.</v>
          </cell>
          <cell r="AB59">
            <v>5</v>
          </cell>
          <cell r="AC59" t="str">
            <v>Gre za obsežno raziskavo v trajanju 36 mesecev. Brez obstoječih kvalitetnih podatkovnih zbirk in znanja raziskovalcev za opravljanje zahtevnih analiz menim, da finančna sredstva ne bi bila dovolj za izvedbo takega projekta. Ker pa so ti pogoji izpolnjeni menim,  da je predlog višine financiranja ustrezen</v>
          </cell>
          <cell r="AE59" t="str">
            <v>Gre za pomembno raziskavo na področju medicine, javnega zdravja in družbe kot celote s ciljem, da pridobljeni podatki pomembno prispevajo k zagotavlja kar se da najboljše kvalitete življenja onkoloških bolnikov pri katerih rak ni ozdravljiv kakor tudi njihovih svojcev in/ali skrbnikov. Za razliko od drugih raziskav v medicini za take raziskave ponavadi ni sponzorjev zato je izrednega pomena, da se iz javnih sredstev financirajo take raziskave prednostno.</v>
          </cell>
          <cell r="AG59" t="str">
            <v>12.6.22</v>
          </cell>
          <cell r="AH59" t="str">
            <v>. Branko Zakotnik</v>
          </cell>
        </row>
        <row r="60">
          <cell r="A60">
            <v>33</v>
          </cell>
          <cell r="B60">
            <v>59</v>
          </cell>
          <cell r="C60">
            <v>44748.402071759258</v>
          </cell>
          <cell r="D60" t="str">
            <v>ARRS-RPROJ-CRP-OL-A-2022</v>
          </cell>
          <cell r="E60" t="str">
            <v>D:\Users\MarkovicD-lokalno\D_Work_MarkovicD\BratusaSandra-2022-07-06\OL A ocene - word\ARRS-RPROJ-CRP-OL-A-2022-33.docx</v>
          </cell>
          <cell r="F60" t="str">
            <v>792 - Univerza v Ljubljani, Fakulteta za gradbeništvo in geodezijo</v>
          </cell>
          <cell r="G60" t="str">
            <v>7531 - Božo Koler</v>
          </cell>
          <cell r="H60" t="str">
            <v>Razvoj državnega višinskega transformacijskega modela med SVS2000/Trst in SVS2010/Koper</v>
          </cell>
          <cell r="I60">
            <v>5</v>
          </cell>
          <cell r="J60" t="str">
            <v>5.12.</v>
          </cell>
          <cell r="K60" t="str">
            <v>5.12.10. - Razvoj državnega višinskega transformacijskega modela med SVS2000/Trst in SVS2010/Koper</v>
          </cell>
          <cell r="L60">
            <v>5</v>
          </cell>
          <cell r="M60" t="str">
            <v xml:space="preserve">Državni višinski sistem je del državnega koordinatnega sistema, ta pa je uradna in zakonita osnova za merjenje koordinat in nadmorskih višin v Sloveniji. Predlagani projekt rešuje eno zadnjih nerešenih nalog prehoda na nov, kakovostnejši, natančnejši in sodobnejši državni koordinatni sistem ter je zato popolnoma relevanten za omogočanje učinkovitih javnih storitev na področju geodezije in geoinformatike. Naloga je potrebna tudi za usklajeno (so)delovanje številnih javnih in zasebnih inštitucij, ki uporabljajo podatke o nadmorskih višinah (gradbeništvo, kritična infrastruktura, komunala, vodarstvo, hidrografija, pomorstvo). </v>
          </cell>
          <cell r="N60">
            <v>5</v>
          </cell>
          <cell r="O60" t="str">
            <v>Zanesljiv in natančen višinski sistem (sistem za meritve nadmorskih višin) je v času podnebnih sprememb, mednarodnega in čezmejnega sodelovanja, digitalizacije poslovanja in trajnostnega razvoja izredno pomemben, saj že morebitne majhne napake določanja nadmorskih višin zaradi zastarelega višinskega sistema lahko pomenijo katastrofalne gospodarske posledice pri obvladovanju poplav, meteoroloških dogodkov, vodnih režimov hudournikov, rek, jezer in morja, pa tudi pri projektiranju in gradnji infrastrukturnih objektov. Projekt je nujen za normalno delovanje državne geodetske službe in geodetskih podjetij, pa tudi številnih drugih uporabnikov.</v>
          </cell>
          <cell r="P60">
            <v>5</v>
          </cell>
          <cell r="Q60" t="str">
            <v>Projekt bo podlaga za večjo kakovost podatkov, pri katerih so pomembne nadmorske višine in višinske razlike. S tem bo vplival na politike in strateške odločitve o npr. protipoplavnih ukrepih na državni in lokalni ravni, uvajanju vodnih režimov, zagotavljanju natančnosti večine ostalih geodetskih podatkov, izvajanju melioracijskih del, sanaciji vodotokov, digitalizaciji v gradbeništvu (BIM), še posebej pri infrastrukturnih objektih (jezovi, energetski objekti, tuneli, vodovod, kanalizacija).</v>
          </cell>
          <cell r="R60" t="str">
            <v>Projekt je nujen in je del dolgoletnega procesa prehoda vseh državnih geolokacijskih podatkov na nov državni koordinatni sistem. Proces je utemeljen in opredeljen v Strategiji osnovnega geodetskega sistema, ki ga je sprejela Vlada RS, ta pa sloni na več evropskih usmeritvah in direktivah (npr. INSPIRE, EUREF). Neizvedba tega projekta bi imela za javno upravo dolgoročne negativne materialne in finančne posledice. Geodetski podatki so eni najštevilčnejših in najobsežnejših odprtih podatkov javnega sektorja ter vplivajo na številne masovne javne in zasebne storitve, tako za pravne kot fizične osebe.</v>
          </cell>
          <cell r="S60">
            <v>10</v>
          </cell>
          <cell r="T60" t="str">
            <v>Predlagani proces izvedbe naloge je dobro utemeljen, znanstveno napreden in inovativen. Povzema tudi tuje prakse na tem področju, saj se s podobnimi težavami srečujejo v številnih državah, pristopi pa so lahko različni. Predlog projekta uporablja pravilno zaporedje korakov, ki so specifični za zgodovino razvoja višinskega sistema v Sloveniji.</v>
          </cell>
          <cell r="U60">
            <v>5</v>
          </cell>
          <cell r="V60" t="str">
            <v>Zastavljeni cilji so popolnoma jasni in dobro opredeljeni. Naloga se v Sloveniji opravlja prvič v takšnem obsegu in s takšno metodologijo, zato je unikatna. Je hkrati izvirna, seveda pa sledi izkušnjam iz drugih držav, kar je v prijavi tudi ustrezno utemeljeno z navajanjem tujih referenc in dobrih praks.</v>
          </cell>
          <cell r="W60">
            <v>5</v>
          </cell>
          <cell r="X60" t="str">
            <v xml:space="preserve">Predlog projekta upošteva zgodovino, razvoj in stanje starega višinskega sistema v Sloveniji. Ta sega še v obdobje bivše SFR Jugoslavije z nekaj vmesnimi izboljšavami. Prav tako upošteva novo zakonodajo s področja državnega referenčnega sistema. Projekt vključuje tudi analitiko obstoječih višinskih podatkov, ki so glede natančnosti nehomogeni, zato pravilno uvaja nelinearne metode interpolacije za ugotovitev transformacijskega modela. Pri tem kot recenzor le opozarjam, da metoda uteženja "distance weighting" producira ploskev, ki pa ima vse lokalne minimume in maksimume le v danih točkah, nikoli pa na vmesnem območju, kar je potrebno upoštevati pri evaluaciji rezultatov. V nalogi je zelo dobrodošlo, da bo eden od rezultatov tudi programski paket, ki bo skupaj z navodili za uporabo javno dostopen in bo omogočal individualno transformacijo podatkov poljubnim uporabnikom. Izredno pomembno je tudi, da bo uporabnikom na razpolago natančnost modela in podatkov, kar omogoča tudi ena od predlaganih naprednih metod za transformacijski model (kriging). </v>
          </cell>
          <cell r="Y60" t="str">
            <v>Projekt je zasnovan tako, da ponuja celostno rešitev: od pregleda in analize podatkov, analize razlik med starimi in novimi podatki, do študije modelov transformacije, ki na koncu privedejo do operativne, računalniške javno dostopne rešitve, ki bo dostopna tako naročniku, kot uporabnikom. Predlog je aplikativna rešitev z več elementi znanstveno utemeljenih postopkov, ki bodo sloneli na izsledkih o stanju podatkov v uradnih zbirkah naročnika. Metodologija je pravilna in optimalna za dano stanje državnega višinskega sistema.</v>
          </cell>
          <cell r="Z60">
            <v>5</v>
          </cell>
          <cell r="AA60" t="str">
            <v>Projektna ekipa UL FGG je praktično edina znanstvena skupina v Sloveniji, ki ima tako kapacitete, primerno opremo, izkušnje in reference s tega ožjega področja državnih referenčnih sistemov. V projektni ekipi je večina osebja ponudnika, ki je usposobljena za ta dela. Ponudnik razpolaga z vso potrebno opremo in je takšna dela za naročnika opravljal že v preteklosti. Vodja projekta se s tem področjem ukvarja že celotno kariero. Projekt je s tega vidika popolnoma izvedljiv.</v>
          </cell>
          <cell r="AB60">
            <v>5</v>
          </cell>
          <cell r="AC60" t="str">
            <v xml:space="preserve">Projekt ima ustrezno ceno in rok izvedbe glede na obseg in zahtevnost naloge, saj so bila predhodna masovna dela (višinske in gravimetrične izmere, izravnave, zasnova višinskega sistema) opravljena že v preteklosti po drugih pogodbah. Ponudnik prijavlja dokaj številno ekipo z obremenitvami med 30 in 100 urami po osebi. Predvidevam, da je razlog razporeditev analitičnih del na nivelmanski mreži med več sodelavcev, kar je sprejemljivo s stališča trajnostnega obvladovanja področja s strani ekipe, ki vključuje tako starejše kot mlajše raziskovalce. </v>
          </cell>
          <cell r="AD60" t="str">
            <v>Projekt je tako po obsegu, vrednosti, rokih, težavnosti, zasedbi ekipe in opremljenosti nedvomno izvedljiv. Prijava vsebuje podrobno členitev plana izvedbe z mejniki, opisi delovnih svežnjev in akcij, časovno opredeljenimi opisi rezultatov in tudi navedbo vseh vmesnih poročanj.</v>
          </cell>
          <cell r="AE60" t="str">
            <v xml:space="preserve">Prijava je vzorno spisana. Utemeljitve so jasne. Projekt je izvedljiv. Ekipa je ustrezna. Metodologija je ustrezna in optimalna z ozirom na stanje višinskega sistema sedaj in glede na zbirke podatkov GURS. Aplikativna raziskava bo dala operativne rezultate v obliki programske opreme, ki bo javno dostopna. Projekt je nujen, saj je eden zadnjih členov prehoda na nov državni referenčni sistem oz. višinski sistem. Projekt je državnega pomena, saj omogoča meritve, načrtovanje in nadzor kritične državne in lokalne infrastrukture ter izvedbo javnih storitev, pa tudi dejavnosti zasebnega sektorja. </v>
          </cell>
          <cell r="AF60" t="str">
            <v>Projekt nima konkurenčnih sorodnih prijav in razpisanih tematik. Združevanje ni možno. Skrajševanje in zmanjševanje financiranja projekta ni smiselno, saj bi ogrozilo izvedbo.</v>
          </cell>
        </row>
        <row r="61">
          <cell r="A61">
            <v>32</v>
          </cell>
          <cell r="B61">
            <v>60</v>
          </cell>
          <cell r="C61">
            <v>44748.402094907404</v>
          </cell>
          <cell r="D61" t="str">
            <v>ARRS-RPROJ-CRP-OL-A-2022</v>
          </cell>
          <cell r="E61" t="str">
            <v>D:\Users\MarkovicD-lokalno\D_Work_MarkovicD\BratusaSandra-2022-07-06\OL A ocene - word\ARRS-RPROJ-CRP-OL-A-2022-32.docx</v>
          </cell>
          <cell r="F61" t="str">
            <v>3333 - NACIONALNI INŠTITUT ZA JAVNO ZDRAVJE</v>
          </cell>
          <cell r="G61" t="str">
            <v>30713 - Jerneja Farkaš-Lainščak</v>
          </cell>
          <cell r="H61" t="str">
            <v>Ključni vidiki na področju tobačnih in povezanih izdelkov, s poudarkom na neenakostih, ozaveščanje ter predlogi ukrepanja za Slovenijo brez tobaka in nikotina_x000D_Kratki naslov: Ustvarjajmo prihodnost brez tobaka in nikotina (UP−TiN)</v>
          </cell>
          <cell r="I61">
            <v>1</v>
          </cell>
          <cell r="J61" t="str">
            <v>1.1.</v>
          </cell>
          <cell r="K61" t="str">
            <v>1.1.8. - Novi trendi na področju kajenja po uveljavitvi zakonodaje iz leta 2017 s predlogi za ukrepanje s poudarkom na neenakostih</v>
          </cell>
          <cell r="L61">
            <v>5</v>
          </cell>
          <cell r="M61" t="str">
            <v xml:space="preserve">Projekt je zelo relevanten, saj ambiciozno naslavlja enega izmed večjih javnozdravstvenih problemov (kajenje, nikotin, novih tobačnih in povezanih izdelkov) v državi. Slediti želi strateškim ciljem (end-game strategiji)  in usmeritvam EU oziroma viziji na tem področju, ki je, do leta 2040 zagotoviti Evropo brez tobaka. Dejansko to pomeni, da bi manj kot 5% prebivalstva takrat še uporabljalo tobak, tobače izdelek in druge povezane  izdelke. Trentno v Sloveniji omenjene izdelke uporablja približno petina odraslega prebivalstva.   </v>
          </cell>
          <cell r="N61">
            <v>4</v>
          </cell>
          <cell r="O61" t="str">
            <v>Posredno ima projekt lahklo velik vpliv na konkurenčnost, kohezivnost i trajnostni razvoj. Z zmanjševanjem kajenja se zmanjšujejo tudi tveanmja za nastanek in razvoj različnih bolezni povezanih z uporabo nikotina. Na ta način se zmanjšujejo obolevnosti in z njimi povezani stroški, zmanšuje se tudi umrljivost. Zaradi ambicioznosti celotnega projekta in prej omenjene vizije EU ter dejstva, da so učinkoviti preventivni programi in projekti lahko le dolgotrajni, je triletno obdobje izjajanja nujno, hkrati pa je treba zagotroviti kontinuiteto izvajanja in spremljanja te problemtike.</v>
          </cell>
          <cell r="P61">
            <v>10</v>
          </cell>
          <cell r="Q61" t="str">
            <v>Rezultati projekta bodo uporabni pri sprejemanju morebitne novelaccije podrčnega tobačnega zakona, kot tudi v procesu sprejamanja in izvajanja strateškega dokumenta s tega področja. Ker je v projektu predviden prenos informacij in spoznanj snovalcem ter odločevalcem politik ter praktikom, bo na ta način zagotovljen tudi prenos spoznanj v prakso.</v>
          </cell>
          <cell r="R61" t="str">
            <v>Projekt je ambiciozen, celovit in obsežen. Naslavlja zelo pomembno javnozdravstveno problematiko, ki je v EU in neredko tudi pri nas, spregledana. Cilj, ki smo si ga v EU zadali, do leta 2040 brez tobaka, terja zavzeto raziskovalno, strateško, politično in praktično delovanje. Projekt zajema vsa omenjena področja delovanja.</v>
          </cell>
          <cell r="S61">
            <v>9</v>
          </cell>
          <cell r="T61" t="str">
            <v xml:space="preserve">Projekt vključeje vse relevantne akcijske oz. znanstvene pristope in metode, ki lahko prispevajo k uspešni izvedbi. </v>
          </cell>
          <cell r="U61">
            <v>5</v>
          </cell>
          <cell r="V61" t="str">
            <v>CIlji so zelo jasno opredeljeni, realni in ambiciozni. Zajeti so vsi vidiki obvladovanja oz. reševanja nekega družbenega problema. Raziskovalni tim znotraj institucionalnega nosilca (NIJZ) ima vse kompetence za uspešno izvedbo projekta.</v>
          </cell>
          <cell r="W61">
            <v>5</v>
          </cell>
          <cell r="X61" t="str">
            <v>Izbrane metode in aktivnosti so ustrezne, raznovrstne in celovite. Predvidena je analiza relevantne literature, meta analize, kvantitativno ter kvalitativno raziskovanje, prenos znanja in priprava znanstvene monografije.</v>
          </cell>
          <cell r="Y61" t="str">
            <v>Projekt je znanstveno ustrezno utemeljen in naslavlja  oz. operacionalizira natančno opredeljene cilje in naloge. Vključeni raziskovalci so strokovanjki s tega področja z dolgletnimi razsiskovalno-praktičnimi izkušnjami.</v>
          </cell>
          <cell r="Z61">
            <v>5</v>
          </cell>
          <cell r="AA61" t="str">
            <v>Sestava raziskovalnega tima in institucionalni nosilec (NIJZ) zagotavljata izvedbo projekta.</v>
          </cell>
          <cell r="AB61">
            <v>5</v>
          </cell>
          <cell r="AC61" t="str">
            <v xml:space="preserve">Glede na ambicioznost, celovitost, zahtevnost in kadrovsko sestavo raziskovalnega tima, je projekt sicer visoko finančno ovrednoten, vendar glede na resnost te problemtike v RS in vzijo EU na tem področju, je ta načrt sprejemljiv. V tem kontekstu je smisleno in opravičjivo tudi obdobje 36 mesecev za izvedbo projekta. </v>
          </cell>
          <cell r="AD61" t="str">
            <v xml:space="preserve">Projekt je izvedljiv v danem časovnem okviru, z izbrano raziskovalno skupino ter z vsemi aktivnostmi, ki so navedene v projektni nalogi. </v>
          </cell>
          <cell r="AE61" t="str">
            <v xml:space="preserve">S projektom se želi pridobiti najnovejše kvantitativne in kvalitativne podatke ter trende glede rabe tobake in povezanih izdelkov, pripraviti predloge za (morebitno) novelacijo zakonodaje in pripravo strateški ukrepov na nivoju države in lokalnih skupnosti, izdelati se želi gradiva in izvesti aktivnosti za povečevanje ozaveščenosti med različnimi skupinami prebivalstva (laična in strokona javnost terpolitični odločevalci), še posebej med najranljivejšimi skupinami prebivalstva , s ciljem zmanjšanja uporabe tobačnih in povezanih izdelkovv Sloveniji.  _x000D__x000D_Projekt naslavlja enega največjih javnozdravstvenih problemov na jasen, celovit, precizen in ambiciozen način. Triletno obdobje je potrebno za izvedbo vseh načrtovanih aktivnosti. </v>
          </cell>
          <cell r="AG61" t="str">
            <v>24. 6. 2022_x000D_</v>
          </cell>
          <cell r="AH61" t="str">
            <v>dr. Jože Hren</v>
          </cell>
        </row>
        <row r="62">
          <cell r="A62">
            <v>125</v>
          </cell>
          <cell r="B62">
            <v>61</v>
          </cell>
          <cell r="C62">
            <v>44748.402118055557</v>
          </cell>
          <cell r="D62" t="str">
            <v>ARRS-RPROJ-CRP-OL-A-2022</v>
          </cell>
          <cell r="E62" t="str">
            <v>D:\Users\MarkovicD-lokalno\D_Work_MarkovicD\BratusaSandra-2022-07-06\OL A ocene - word\ARRS-RPROJ-CRP-OL-A-2022-125.docx</v>
          </cell>
          <cell r="F62" t="str">
            <v>3031 - ENVIT okoljske tehnologije in inženiring d.o.o.</v>
          </cell>
          <cell r="G62" t="str">
            <v>34338 - Anela Kaurin</v>
          </cell>
          <cell r="H62" t="str">
            <v>Remediacija s strupenimi kovinami in metaloidi ter organskimi onesnažili onesnaženih tal na modelnem vojaškem strelišču - demonstracija in priporočila za nadaljnje ukrepe</v>
          </cell>
          <cell r="I62">
            <v>4</v>
          </cell>
          <cell r="J62" t="str">
            <v>4.11.</v>
          </cell>
          <cell r="K62" t="str">
            <v>4.11.1. - Izvedljivost tehnologije za odstranjevanje onesnažil iz tal na vojaškem strelišču</v>
          </cell>
          <cell r="L62">
            <v>5</v>
          </cell>
          <cell r="M62" t="str">
            <v xml:space="preserve">Predlagan raziskovalni projekt v celoti ustreza razpisani temi, ciljem in poudarkom. </v>
          </cell>
          <cell r="N62">
            <v>3</v>
          </cell>
          <cell r="O62" t="str">
            <v xml:space="preserve">Rezultati projekta bodo najverjetneje (ocena izvredljivosti je prvi cilj predlaganega projekta) prispevali k ohranitvi tal kot neobnovljivega vira in k zmanjšanju onesnaževanja oziroma k regeneraciji degradiranih območij na območjih delovanja Slovenske vojske (zlasti na pehotnih strelišči). Hkrati bo obravnavana predelava odpadnega Sb, Pb in Cu kot potencialno dragocenih materialov za uporabo v krožnem gospodarstvu. Predlagan projekt bo omogočil raziskave možnosti ponovne uporabe trdnih odpadkov v krožnem gospodarstvu z namenom izboljšanja okoljskega odtisa. Vse našteto bo prisppevalo k trajnostnemu razvoju Slovenije.  </v>
          </cell>
          <cell r="P62">
            <v>9</v>
          </cell>
          <cell r="Q62" t="str">
            <v>Glavni rezultat predlaganega projekta bo demonstracija remediacije na mikrolokaciji izbranega modelnega vojaškega strelišča. Metodologija bo prenosljiva in bo omogočala remediacijo onesnaženih tal tudi drugje. Eden izmed pomembnih rezultatov projekta bo izdelava strokovnih podlag, vključno s časovnim in stoškovnim vrednotenjem, za izvedbo remediacijskih aktivnosti na dveh dodatnih vojaških streliščih SV.  Slednje bo omogočilo SV oz. Ministrstvu za obrambo RS (MORS), da razišče možnost sanacije ostalih vojaških območij, ki so obremenjena (onesnažena) s kovinami in ostalimi onesnažili.</v>
          </cell>
          <cell r="R62" t="str">
            <v>/</v>
          </cell>
          <cell r="S62">
            <v>8</v>
          </cell>
          <cell r="T62" t="str">
            <v xml:space="preserve">Predlagan projekt bo prispeval k novemu znanju na področju tehnologije remediacije za odstranjevanje strupenih snovi in onesnažil. V sklopu predlaganega projekta bo raziskan nov postopek pranja tal za hkratno odstranjevanje strupenih kovin in metaloidov ter organskih onesnaževal; recikliranje Sb, ki je pomembna surovina v krožnem gospodarstvu; prenos remediacije iz laboratorijskega na pilotno merilo; izvedba raziskava o transportu onesnažil v remediranih tleh..). Slednje predstavlja predvsem tehnološki in inovacijski prispevek. </v>
          </cell>
          <cell r="U62">
            <v>5</v>
          </cell>
          <cell r="V62" t="str">
            <v>Cilji so skladni z razpisano temo in pričakovanimi rezultati. Uresničevanje ciljev je dobro utemljeno in opisano v točki 20 (Vsebina, metoda in program dela).</v>
          </cell>
          <cell r="W62">
            <v>5</v>
          </cell>
          <cell r="X62" t="str">
            <v xml:space="preserve">Metode dela so ustrezno opisane in uporabljene. </v>
          </cell>
          <cell r="Y62" t="str">
            <v>/</v>
          </cell>
          <cell r="Z62">
            <v>5</v>
          </cell>
          <cell r="AA62" t="str">
            <v xml:space="preserve">Sestava projektne skupine je ustrezna. Predlagana vodja projekta in ostali člani projektne skupine imajo primerne izkušnje in reference. Vodja projekta in člani projektne skupine raziskovalno delajo na področju predlaganega projekta kar dokazujejo z znastvenimi objavami in vodenjem oz. sodelovanjem v ustreznih mednarodnih ter domačih projektih. Projektna skupina ima dosežke na področju patentov (razvoj tehnološkega procesa oz. tehnologije), ima izkušnje in zmožnosti za izvedbo predlaganega projekta. Raziskovalni laboratorij je ustrezno opremljen. </v>
          </cell>
          <cell r="AB62">
            <v>5</v>
          </cell>
          <cell r="AC62" t="str">
            <v>Časovni načrt izvedbe projekta je ustrezen. Predlog višine financiranja je usklajen z okvirno ceno predlagatelja. Na podlagi dejstva, da predlagani projekt uresničuje tudi vse razpisane cilje, ocenjujem, da je predlog višine financiranja ustrezen.</v>
          </cell>
          <cell r="AD62" t="str">
            <v>/</v>
          </cell>
          <cell r="AE62" t="str">
            <v xml:space="preserve">Predlagan projekt, ki je povsem skladen z razpisano temo in cilji, bo prispeval k novemu znanju ter razvoju tehnologij na področju remediacije onesnaženih tal. Študija izvedljivosti tehnologije remediacije tal in priprava strokovnih podlag, vključno s časovnim in stoškovnim vrednotenjem, za izvedbo remediacijskih aktivnosti na vojaških streliščih, bo omogočilo SV oz. Ministrstvu za obrambo RS, da analizira ter finančno in časovno ovrednoti možnost sanacije tudi drugih vojaških območij, ki so obremenjena (onesnažena) s kovinami in ostalimi onesnažili. _x000D__x000D_Predlagani projekt je glede na ocenjene kriterije primeren za izvedbo v predlaganem obsegu sredstev in obdobju trajanja.   </v>
          </cell>
          <cell r="AF62" t="str">
            <v>/</v>
          </cell>
        </row>
        <row r="63">
          <cell r="A63">
            <v>124</v>
          </cell>
          <cell r="B63">
            <v>62</v>
          </cell>
          <cell r="C63">
            <v>44748.402141203704</v>
          </cell>
          <cell r="D63" t="str">
            <v>ARRS-RPROJ-CRP-OL-A-2022</v>
          </cell>
          <cell r="E63" t="str">
            <v>D:\Users\MarkovicD-lokalno\D_Work_MarkovicD\BratusaSandra-2022-07-06\OL A ocene - word\ARRS-RPROJ-CRP-OL-A-2022-124.docx</v>
          </cell>
          <cell r="F63" t="str">
            <v>794 - Univerza v Mariboru, Fakulteta za kemijo in kemijsko tehnologijo</v>
          </cell>
          <cell r="G63" t="str">
            <v>11369 - Zorka Novak Pintarič</v>
          </cell>
          <cell r="H63" t="str">
            <v>Vpeljava kvantitativnega, večnivojskega spremljanja prehoda v krožno gospodarstvo</v>
          </cell>
          <cell r="I63">
            <v>4</v>
          </cell>
          <cell r="J63" t="str">
            <v>4.8.</v>
          </cell>
          <cell r="K63" t="str">
            <v>4.8.1. - Okvir za spremljanje napredka prehoda na krožno gospodarstvo</v>
          </cell>
          <cell r="L63">
            <v>5</v>
          </cell>
          <cell r="M63" t="str">
            <v>Projekt je dobro pripravljen in podpira vsa težišča, cilje in poudarke, saj je zasnovan kompleksno in poglobljeno ter z velikim premislekom, kako organizirati projekt, da bo uspešen in bo nudil ustrezno osnovo za takojšno uporabo na različnih nivojih. Izhaja tako iz tujega kot domačega znanja o kazalcih ter njihovi uporabi za merjenje napredka prehoda v krožno gospodarstvo.</v>
          </cell>
          <cell r="N63">
            <v>5</v>
          </cell>
          <cell r="O63" t="str">
            <v>Posebej je potrebno izpostaviti, da se v projektu predvidevajo rešitve na t.i. enostavnejših delih, ki bodo osnova za sintezno metodo, ki bo tvorila splošni koncept spremljanja napredka pri krožnem gospodarstvu, hkrati pa bo omogočeno spremljanje in vrednotenje posameznih delov, kar bo omogočalo prilagoditve proizvodnje in/ali procesov na vseh nivojih. Trajnost projekta je zagotovljena s tem, da je pripravljen na način, da je to osnova tudi raziskavam o kazalcih, ki se lahko ustrezno ponovno preverjajo, dopolnjujejo in nadgrajujejo. Pomanjkljivost je morda le, šibkeje izpostavljena družbena dimenzija.</v>
          </cell>
          <cell r="P63">
            <v>10</v>
          </cell>
          <cell r="Q63" t="str">
            <v xml:space="preserve">Da. Glede na to, da se predvideva tudi izdelava posebnega orodja za izračunavanje spremljanja napredka, bi bil lahko ta model primeren za spremljanje napredka strateških dokumentov države in spremljanje izvajanja različnih evropskih zelenih strategij v Sloveniji. S tako razvitimi kazalniki bi bilo po našem mnenju mogoče tudi bolje določiti uspešne in problematične posamezne dele sistemov krožnega gospodarstva in tako pravočasno reagirati in spodbuditi primerna ravnanja. Predvideno je kalkulatorsko orodje za izračune, ki bo omogočalo tudi vizualizacijo. </v>
          </cell>
          <cell r="R63" t="str">
            <v>.</v>
          </cell>
          <cell r="S63">
            <v>10</v>
          </cell>
          <cell r="T63" t="str">
            <v>Prepoznana je potreba po sistemskem pristopu in povezovanju področij, prepoznana potreba poznavanja tehnologij za relevantne sodbe, prepoznana interdisciplinarnost. Raziskava bo podlaga za nadaljnji razvoj stroke kazalnikov krožnega gospodarstva, predviden je tudi prenos v izobraževalne programe univerze.</v>
          </cell>
          <cell r="U63">
            <v>5</v>
          </cell>
          <cell r="V63" t="str">
            <v xml:space="preserve">Natančno razdelana vsebina, ki ji bo mogoče slediti tudi pri preverjanju rezultatov projekta, dobro se predvideva ocena obstoječih kazalnikov, ki se bodo nadgradili - predvidena izdelava kazalnikov za posamezne enote, ki pa bodo pripravljeni na tak način, da bodo primerljivi na različnih nivojih podjetje-občina-država. </v>
          </cell>
          <cell r="W63">
            <v>5</v>
          </cell>
          <cell r="X63" t="str">
            <v>Uporaba sistemskega, več nivojskega, več kriterijskega pristopa, predvidena harmonizacija z EU ter drugimi obstoječimi sistemi,  predvidena možnost nadgrajevanje in dopolnjevanje kriterijev na različnih nivojih. Poudarjeno izpostavljena kritična ocean slovenskih razmer na področju kazalnikov. Izpostavljeno povezovanje z metrikami trajnostnega razvoja. Predvidene predstavitve delovanja na primerih ter izdelava prototipa kalkulatorskega orodja za analize in vizualiziranje podatkov; sodelovanje z zunanjimi deležniki pri oblikovanju in preizkusu ustreznosti kazalnikov z demonstracijskimi primeri.</v>
          </cell>
          <cell r="Z63">
            <v>5</v>
          </cell>
          <cell r="AA63" t="str">
            <v>Predlagana raziskovalna skupina je močno vpeta v različna omrežja in iniciative, ki se ukvarjajo s krožnim gospodarstvo, prav tako so strokovno vpeti v slovenske in  mednaroden tokove. Znanja posameznih članov se dopolnjujejo. Skupina je ustrezno opremljena.</v>
          </cell>
          <cell r="AB63">
            <v>5</v>
          </cell>
          <cell r="AC63" t="str">
            <v xml:space="preserve">Predlagano financiranje in časovnica so ustrezni. Predvideni so jasni mejniki, tako časovni kot vsebinski. </v>
          </cell>
          <cell r="AE63" t="str">
            <v>Projekt  bo izdelal koncept in metodologijo za vpeljavo kvantitativnega, več nivojskega in več kriterijskega spremljanja prehoda v krožno gospodarstvo.  Dodana vrednost projektnega predloga  je  nedvomno taka razčlenitev kazalcev, ki jih lahko uporabimo za merjenje uspešnosti posameznega sistema hkrati pa je ta kazalnik uporaben tudi za med nivojske analize. Kazalniki naj bi bili relevantni za Slovenijo in jih bomo sposobni zbirati ter bodo hkrati harmonizirani z EU nivojem. Poudarjene metode sinteze na podlagi enostavnejših delov. Pozitiven tudi premislek o krepitvi metrik trajnostnega razvoja z dodatnimi kazalci krožnosti. Nekoliko pogrešamo le bolj določno umestitev preverjanja družbenega vidika oz. spremljanja odziva družbe na ukrepe krožnega gospodarstva. Projekt bo prispevek k bazičnim znanjem o kazalnikih za spremljanje krožnega gospodarstva ter s proučitvijo mednarodnih sistemov krepil možnost vključevanja slovenskih znanstvenikov v mednarodne projekte. Z razvojem kazalnikov bo omogočeno tudi izboljševanje tehnologij/sistemov, saj bodo kriteriji medsektorsko primerljivi. Dodana vrednost projekta, poleg analiz, so demonstracijske aktivnosti in kalkulator ter vizualizacija rezultatov.</v>
          </cell>
          <cell r="AG63" t="str">
            <v>20.6.22</v>
          </cell>
          <cell r="AH63" t="str">
            <v>dr. Marija Markeš</v>
          </cell>
        </row>
        <row r="64">
          <cell r="A64">
            <v>123</v>
          </cell>
          <cell r="B64">
            <v>63</v>
          </cell>
          <cell r="C64">
            <v>44748.40216435185</v>
          </cell>
          <cell r="D64" t="str">
            <v>ARRS-RPROJ-CRP-OL-A-2022</v>
          </cell>
          <cell r="E64" t="str">
            <v>D:\Users\MarkovicD-lokalno\D_Work_MarkovicD\BratusaSandra-2022-07-06\OL A ocene - word\ARRS-RPROJ-CRP-OL-A-2022-123.docx</v>
          </cell>
          <cell r="F64" t="str">
            <v>794 - Univerza v Mariboru, Fakulteta za kemijo in kemijsko tehnologijo</v>
          </cell>
          <cell r="G64" t="str">
            <v>36603 - Andreja Nemet</v>
          </cell>
          <cell r="H64" t="str">
            <v>Ocena potenciala medsektorske integracije v Sloveniji s poudarkom vključevanja prometnega sektorja</v>
          </cell>
          <cell r="I64">
            <v>2</v>
          </cell>
          <cell r="J64" t="str">
            <v>2.9.</v>
          </cell>
          <cell r="K64" t="str">
            <v>2.9.1. - Strokovne podlage za razvoj sektorske integracije vseh potencialnih virov energije in njene rabe v vseh sektorjih rabe</v>
          </cell>
          <cell r="L64">
            <v>4</v>
          </cell>
          <cell r="M64" t="str">
            <v xml:space="preserve">Predlagani projekt je relevanten glede na vsebino razpisa. Obravnava večino možnih sektorskih integracij. Žal v pregledu izhodišč predlagani projekt pomanjkljivo naslavlja evropske podlage, na katerih želijo predlagatelji graditi metodologijo sektorskih integracij. </v>
          </cell>
          <cell r="N64">
            <v>3</v>
          </cell>
          <cell r="O64" t="str">
            <v xml:space="preserve">Predlagani projekt bo na znanstvenem in strokovnem nivoju obravnaval večino možnih in za Slovenijo relevantnih sektorskih integracij. Nekateri pomembni deli bodo preohlapno obravnavani, npr. prispevek sektorske integracije pri doseganju ciljev zmanjševanja emisij TGP in identifikacija ovir za izbedbo aktivnosti sektorskih integracij. </v>
          </cell>
          <cell r="P64">
            <v>3</v>
          </cell>
          <cell r="Q64" t="str">
            <v xml:space="preserve">Predlagani projekt omogoča prenos rezultatov v prakso. Kljub temu predlagani projekt ne razloži dovolj prepričljivo, na kakšen način bo potekala identifikacija deležnikov in ocena preprek za doseganje sektorskih integracij. Iz tega sledi tudi, da projekt ne bo mogel dovolj prepričljivo identificirati ukrepov, ki bi se lahko izvedli za vzpodbuditev integracij, s tem pa bo prenos v prakso otežen.   </v>
          </cell>
          <cell r="R64" t="str">
            <v xml:space="preserve">Predlog projekta je za razpis relevanten, toda menim, da ne izkazuje, da bi lahko prepričljivo identificiral prepreke in ukrepe za spodbujanje sektorske integracije. </v>
          </cell>
          <cell r="S64">
            <v>8</v>
          </cell>
          <cell r="T64" t="str">
            <v>Znanstveni, tehnološki prispevek predlaganega projekta ocenjujem kot dober. Ustrezno je predstavljen način modeliranja sklopljenega energetskega sistema.</v>
          </cell>
          <cell r="U64">
            <v>4</v>
          </cell>
          <cell r="V64" t="str">
            <v xml:space="preserve">Cilji in rezultati projekta so v predlogu projekta navedeni, toda za posamezen cilj načrta diseminacija ni jasno navedena. Pogrešam obravnavo ovir za doseganje sektorske integracije. </v>
          </cell>
          <cell r="W64">
            <v>4</v>
          </cell>
          <cell r="X64" t="str">
            <v xml:space="preserve">Način izvedbe je za nekatere naloge jasno in ustrezno naveden. Pogrešam natančen opis metodologije za sklop o prometu, še posebej v povezavi s prihodnjimi potrebami in trenutnimi lastnostmi prometa, npr. s transportom goriv, učinkovitostjo vozil itd. </v>
          </cell>
          <cell r="Y64" t="str">
            <v>Razvojna kakovost projekta je ustrezna, zaznal pa sem nekatere manjše pomanjklivosti, predvsem v povezavi s prometnim sektorjem.</v>
          </cell>
          <cell r="Z64">
            <v>4</v>
          </cell>
          <cell r="AA64" t="str">
            <v>Projektna skupina je dovolj dobro opremljena za izvedbo projekta. Želi bi, da bi skupina dodatno razpolagala z referenčnim ekološkim in emisijskim modelom. Določena v prijavi navedena oprema ni relevantna, saj projekt ne bo okusiran v bazične raziskave.</v>
          </cell>
          <cell r="AB64">
            <v>4</v>
          </cell>
          <cell r="AC64" t="str">
            <v>Ocenjujem, da je glede na razoložljivo financiranje obseg nalog nekoliko preobsežen. projektna skupina izkazuje ustrezne reference.</v>
          </cell>
          <cell r="AD64" t="str">
            <v xml:space="preserve">Menim, da je predlog projekta v največji možni meri izvesti na način, kakor je zapisano v prijavi. Projektna skupina izkazuje dovolj dobre predhodne reference. </v>
          </cell>
          <cell r="AE64" t="str">
            <v xml:space="preserve">Predlog predloga je v glavnem dober, naslavlja večino v razpisu navedenih ciljev. Zaznal sem nekaj pomanjkljivosti glede relevantnosti za Slovenijo, glede uporabnosti rezultatov projekta ter glede izvedbe. </v>
          </cell>
          <cell r="AG64" t="str">
            <v>29.6.22</v>
          </cell>
          <cell r="AH64" t="str">
            <v>Marko Hočevar</v>
          </cell>
        </row>
        <row r="65">
          <cell r="A65">
            <v>122</v>
          </cell>
          <cell r="B65">
            <v>64</v>
          </cell>
          <cell r="C65">
            <v>44748.402199074073</v>
          </cell>
          <cell r="E65" t="str">
            <v>D:\Users\MarkovicD-lokalno\D_Work_MarkovicD\BratusaSandra-2022-07-06\OL A ocene - word\ARRS-RPROJ-CRP-OL-A-2022-122.docx</v>
          </cell>
          <cell r="L65">
            <v>5</v>
          </cell>
          <cell r="N65">
            <v>5</v>
          </cell>
          <cell r="P65">
            <v>9</v>
          </cell>
          <cell r="S65">
            <v>8</v>
          </cell>
          <cell r="U65">
            <v>5</v>
          </cell>
          <cell r="W65">
            <v>5</v>
          </cell>
          <cell r="Z65">
            <v>5</v>
          </cell>
          <cell r="AB65">
            <v>5</v>
          </cell>
        </row>
        <row r="66">
          <cell r="A66">
            <v>121</v>
          </cell>
          <cell r="B66">
            <v>65</v>
          </cell>
          <cell r="C66">
            <v>44748.402222222219</v>
          </cell>
          <cell r="D66" t="str">
            <v>ARRS-RPROJ-CRP-OL-A-2022</v>
          </cell>
          <cell r="E66" t="str">
            <v>D:\Users\MarkovicD-lokalno\D_Work_MarkovicD\BratusaSandra-2022-07-06\OL A ocene - word\ARRS-RPROJ-CRP-OL-A-2022-121.docx</v>
          </cell>
          <cell r="F66" t="str">
            <v>504 - Inštitut za kriminologijo pri Pravni fakulteti v Ljubljani</v>
          </cell>
          <cell r="G66" t="str">
            <v>26029 - Aleš Završnik</v>
          </cell>
          <cell r="H66" t="str">
            <v>Proteverb - Pravni, etični in tehnološki vidiki obdelave besedilnih in govornih virov podatkov za znanstvene, raziskovalne in razvojne namene</v>
          </cell>
          <cell r="I66">
            <v>2</v>
          </cell>
          <cell r="J66" t="str">
            <v>2.6.</v>
          </cell>
          <cell r="K66" t="str">
            <v>2.6.3. - Vzpostavitev protokolov za uporabo besedilnih in govornih virov za razvoj govornih in semantičnih tehnologij z upoštevanjem zasebnosti in varstva osebnih podatkov</v>
          </cell>
          <cell r="L66">
            <v>5</v>
          </cell>
          <cell r="M66" t="str">
            <v>Projekt je v celoti relevanten. Predstavitev predlaganega projekta v delovnih sklopih DS2-DS6 v celoti in dosledno naslavlja težišča, cilje in poudarke, kot so določeni v razpisni dokumentaciji:_x000D_o	vzpostavitev protokolov za varovanje zasebnosti pri razvoju govornih in semantičnih tehnologij (besedila in avdio posnetki):_x000D_o	zasebnost in upoštevanje izjem za raziskovalne namene,_x000D_o	zasebnost biometričnih podatkov v avdio zapisih;_x000D_o	pravna in etična dimenzija pri zbiranju in prenosu besedilih ter govornih podatkov za vzpostavljanje konkruenčnega in družbeno odgovornega podjetniškega ter raziskovalnega sektorja:_x000D_o	protokol za pridobivanje podatkov,_x000D_o	družbena dimenzija podatkov,_x000D_o	uporaba podatkov za raziskovalne namene,_x000D_o	uporaba podatkov za komericalne namene;_x000D_o	vzpostavitev postopka (vključno z anonimizacijo) za dostopanje do podatkov v sodelovanju z deležniki:_x000D_o	deležniki na ravni države,_x000D_o	deležniki na ravni lokalne samouprave;_x000D_o	pilotska uporaba pravnih podlag in protokolov za pridobitev učnih virov za razvoj govornih tehnologij na izbranem področju (npr. razvoj razpoznavalnika govora za potrebe sodišč):_x000D_o	potencial rabe za znotraj izbrane domene,_x000D_o	potencial rabe v ostalih domenah;_x000D_o	priprava smernic za uporabo na drugih področjih:_x000D_o	potencial rabe za raziskovalne namene,_x000D_o	potencial rabe za komercialne namene.</v>
          </cell>
          <cell r="N66">
            <v>4</v>
          </cell>
          <cell r="O66" t="str">
            <v xml:space="preserve">Rezultati ciljnega raziskovalnega projekta bodo ob uspešnem prenosu v prakso prek šest vsebinskih sklopov prispevali k visoko produktivnemu gospodarstvu, ki ustvarja dodano vrednost za vse in bodo tako v skladu s tematskim sklopom omogočali konkurenčen in družbeno odgovoren podjetniški in raziskovalni sektor. _x000D__x000D_Eden od rezultatov projekta bo protokol prek pilotskega prispevka, ki bo pospešil nastajanje rešitev, ki temeljijo na semantičnih in govornih tehnologijah, kar bo omogočilo konkurenčnejše znanstveno okolje kot tudi visoko produktivno gospodarstvo ob uporabi modelov, ki temeljijo na znanstvenih dognanjih. Pripravljene bodo smernice za konkurenčen in družbeno odgovoren podjetniški ter raziskovalni sektor prek možnosti optimizacije protokola za varovanje zasebnosti tekom obdelovanja podatkov za znanstveno-raziskovalne namene znotraj domene in zunaj domene, in sicer tako za znanstveno-raziskovalno kot komercialno rabo. _x000D__x000D_V postopku oblikovanja smernic v dialogu z deležniki bo raziskano, ali je mogoče s protokolom za varovanje zasebnosti mogoče obdelovati podatke, kar ima z vidika prenosa znanja v prakso velik pomen in potencial, saj bo pomemben prispevek k digitalni zrelosti slovenskega gospodarstva, ki je trenutno pod evropskim povprečjem, saj je rešitve na podlagi semantičnih in govornih tehnologij trenutno praktično nemogoče razvijati._x000D_ _x000D_Na področju humanistike bo omogočen nadaljnji razvoj lingvistike oziroma digitalnega jezikoslovja v navezavi na slovenski jezik (DS5), saj bodo semantične in govorne tehnologije znatno pripomogle k povečanju digitalnih virov slovenskega jezika. S tem bo proučevanje slovenskega jezika, za katerega je sicer na voljo malo digitalnih virov, povzdignjeno na konkurenčno in znanstveno raven primerljivo z jeziki z več dostopnimi digitalnimi viri. _x000D__x000D_Dodaten vidik posrednih pozitivnih učinkov na gospodarstvo bo uporaba omenjenih tehnologij v šolstvu, predvsem v specializiranih visokošolskih programih. Na ta način se bo lahko izoblikovala konkurenčna in strokovna populacija diplomantov, ki se bo sposobna takoj zaposliti v dejavnostih, pri katerih se zahteva znanje razvijanja in uporabe omenjenih tehnologij.  Razvoj jezikovnih tehnologij bo pomemben tudi za proces izobraževanja, saj bo omogočil njegovo konkurenčnost in aktualnost. Visoko izobražen kader, ki je sposoben razumeti, razvijati in izpopolnjevati najnovejše tehnologije, je izrednega pomena za družbo. Rezultati projekta bodo omogočali razvoj izobraževalne dejavnosti na področju jezikovnih tehnologij v Sloveniji in tako preprečevali, da bi bili strokovnjaki primorani odhajati na šolanje ali delo v tujino._x000D__x000D_Vpliv na socialno kohezivnost je sledeč. Projekt bo omogočil nadaljnji razvoj tehnologije, ki bo krepila in izboljševala položaj nekaterih ranljivih skupin v družbi. To so na primer slepi in slabovidni, gluhi in naglušni, ki so pogosto odvisni od rešitev, ki jih omogočajo jezikovne tehnologije (npr. samodejno podnaslavljanje TV programov, sinteza govora). Jezikovne tehnologije jim lahko olajšajo dostop do raznoraznih vsebin družbenega pomena ter njihovo sooblikovanje. Na ta način jim zagotavljajo te tehnologije bolj polno vključenost v družbeno življenje in tako pomembno prispevajo k enakosti in enakopravnosti med državljani.  _x000D__x000D_Predstavitev projekta, nikakor ne po lastni krivdi, vprašanja trajnostnega razvoja neposredno ne naslavlja, ker to ni eden izmed neposrednih, v razpisni dokumentaciji navedenih ciljev. Nedvomno obstajajo tudi pozitivni učinki na trajnostni razvoj, a ti zaradi narave obravnavane snovi niso neposredni. </v>
          </cell>
          <cell r="P66">
            <v>10</v>
          </cell>
          <cell r="Q66" t="str">
            <v xml:space="preserve">Rezultati projekta bodo uporabljivi pri oblikovanju politik, še zlasti v smislu posodobitve in priprave nove zadevne zakonodaje._x000D_ _x000D_Raziskovalni projekt bo združil, prepletel in poglobil znanje več različnih znanstvenih ved tako z družboslovnega kot tudi naravoslovnega in tehničnega področja ter humanistike. Tovrstno součinkovanje je ključno za zagotovitev, da se napredek v tehnološkem razvoju osmisli ter zakonodajno regulira tako, da se maksimira družbena korist in da se hkrati minimizirajo negativni učinki v obliki posegov v etične in pravne standarde ter človekove pravice. _x000D__x000D_Na področju pravne znanosti bo projekt (DS2, DS3, DS6) najbolj izrazito vplival na pravo varstva osebnih podatkov, kjer bo analiziral obstoječo zakonodajo, literaturo in sodno prakso, tako na evropskem kot na nacionalnem nivoju, ki z evropskim še ni popolnoma usklajen. Analizirana bo tudi dosedanja praksa dostopanja do osebnih podatkov in poznejše obdelovanje slednjih za znanstveno-raziskovalne namene. Pri tem bodo razkrite potencialne pravne praznine, ocenjena bo učinkovitost norm ter s primerjavo regulacije v tujini podan predlog za njihovo izboljšanje in zapolnitev. Ugotovitve projekta bodo relevantne za sprejem novega zakona na tem področju, ZVOP-2, ki je trenutno v pripravi. V manjši meri bo vplival tudi na ustavno pravo, ker bo analiziral spoštovanje hierarhije pravnih aktov ter temeljnih ustavnih načel, predvsem v kontekstu prenosa evropske zakonodaje na nacionalno raven, in pravo človekovih pravic, predvsem na pravico do zasebnosti, njeno vsebino, obseg in učinke. Rezultati projekta bodo tako imeli pozitivne učinke na zakonodajno dejavnost, saj bodo osvetlili problematiko trenutne ureditve varstva osebnih podatkov in omogočili vpogled v negativne praktične učinke nekaterih obstoječih norm in praks na znanost in gospodarstvo, ki se kažejo tudi v zaviranju njunega razvoja. Te ugotovitve bodo lahko uporabljene pri oblikovanju novega zakona o varstvu osebnih podatkov, ki je trenutno v pripravi, pa tudi pri regulaciji umetne inteligence na področju jezikovnih tehnologij in komunikacije. _x000D__x000D_Praksa obdelovanja podatkov v dialogu z lokalnimi in/ali državnimi skrbniki podatkov bo v sklopu analize vprašalnika dosedanje obdelave podatkov v razmerju na lokalni ali državni deležniki - znanstveno-raziskovalne ustanove omogočila tudi pripravo znanstvene razprave, ki bo kot taka služila oblikovalcem politik kot tudi zakonodajalcu pri uvedbi zakonskih sprememb v obliki ZVOP-2, kar tudi pomeni eno od oblik prenosa znanja v prakso. </v>
          </cell>
          <cell r="S66">
            <v>10</v>
          </cell>
          <cell r="T66" t="str">
            <v xml:space="preserve">Raziskovalna kakovost predlaganega projekta v smislu znanstvenega, tehnološkega in inovacijskega prispevka bo predvidoma visoka. Ključni prispevek predstavljenega raziskovalnega projekta je v medpodročnosti pristopa, ki je v tem, da bo združil, prepletel in poglobil znanje več različnih znanstvenih ved tako z družboslovnega kot tudi naravoslovnega in tehničnega področja ter humanistike. Tovrstno součinkovanje je ključno za zagotovitev, da se napredek v tehnološkem razvoju osmisli ter regulira tako, da se maksimira družbena korist in da se hkrati minimizirajo negativni učinki v obliki posegov v etične in pravne standarde ter človekove pravice. Projekt bo pomembno prispeval k razvoju kar treh vej znanosti, in sicer prava, informatike in računalništva ter humanistike. _x000D__x000D_Na področju pravne znanosti bo projekt (DS2, DS3, DS6) najbolj izrazito vplival na pravo varstva osebnih podatkov, kjer bo analiziral obstoječo zakonodajo, literaturo in sodno prakso, tako na evropskem kot na nacionalnem nivoju, ki z evropskim še ni popolnoma usklajen. Analizirana bo tudi dosedanja praksa dostopanja do osebnih podatkov in poznejše obdelovanje slednjih za znanstveno-raziskovalne namene. Pri tem bodo razkrite potencialne pravne praznine, ocenjena bo učinkovitost norm ter s primerjavo regulacije v tujini podan predlog za njihovo izboljšanje in zapolnitev. Ugotovitve projekta bodo relevantne za sprejem novega zakona na tem področju, ZVOP-2, ki je trenutno v pripravi. V manjši meri bo vplival tudi na ustavno pravo, ker bo analiziral spoštovanje hierarhije pravnih aktov ter temeljnih ustavnih načel, predvsem v kontekstu prenosa evropske zakonodaje na nacionalno raven, in pravo človekovih pravic, predvsem na pravico do zasebnosti, njeno vsebino, obseg in učinke. Nazadnje bo pravna veda obogatena tudi skozi končni pilot, katerega razvoj in uporabo bodo ugotovitve tega projekta precej olajšale, in sicer skozi praktično uporabo razpoznavalnika govora za potrebe dela sodišč, ki bo omogočal krajše sodne postopke s tem pa tudi hitrejši razvoj sodne prakse. _x000D__x000D_Področje informatike in računalništva bo obogateno, saj bo večja jasnost na zgoraj omenjenih pravnih področjih omogočila ex ante oceno primernosti nastajajočih tehnologij ter njihovo skladnost s pravnim okvirjem, s tem pa tudi učinkovitejše načrtovanje in oblikovanje postopkov za ustrezno dostopanje do podatkov za raziskovalne namene in anonimizacije osebnih podatkov, vključno upoštevanjem zasebnosti v navezavi na biometrične avdio podatke (DS4), kar bo omogočilo razvoj računalniških rešitev, ki delujejo na podlagi govornih in semantičnih tehnologij. Trenutno je na nacionalni ravni razvoj teh tehnologij precej otežen zaradi vključenosti osebnih podatkov v učne množice, na katerih se modeli učijo ali optimizirajo (korpusi besedilnih in govornih podatkov) in nejasnosti dometa izjeme dostopanja do podatkov za znanstveno-raziskovalne namene. Ciljni raziskovalni program bo torej utrl pot za nadaljnji razvoj tovrstnih modelov na nacionalni ravni ter v sodelovanju z že obstoječimi deležniki iz tujine. Slednje bo okrepilo vlogo in položaj slovenske znanosti v evropskem ter širše v mednarodnem prostoru, ne le glede obstoječih akademskih sinergij, temveč tudi narekovalo nova partnerstva, kar bo povečalo možnosti multidisciplinarnih in multinacionalnih prijav na različne mednarodne projekte. _x000D__x000D_Na področju humanistike bo omogočen nadaljnji razvoj lingvistike oziroma digitalnega jezikoslovja v navezavi na slovenski jezik (DS5), saj bodo semantične in govorne tehnologije znatno pripomogle k povečanju digitalnih virov slovenskega jezika. S tem bo proučevanje slovenskega jezika, za katerega je sicer na voljo malo digitalnih virov, povzdignjeno na konkurenčno in znanstveno raven primerljivo z jeziki z več dostopnimi digitalnimi viri. _x000D__x000D_Pri vseh treh področjih znanosti bo omogočen takojšnji prenos ugotovitev in znanj v pedagoški proces na domačih in tujih univerzah, tako preko sodelovanja študentov pri razvijanju zgoraj omenjenih tehnologij kot pri poučevanju, ki ga izvajajo raziskovalci, udeleženi pri tem projektu, ki so hkrati profesorji na različnih fakultetah.  </v>
          </cell>
          <cell r="U66">
            <v>5</v>
          </cell>
          <cell r="V66" t="str">
            <v xml:space="preserve">Zastavljeni cilji v predstavitvi projekta so v okviru delovnih sklopov DS1-DS7 zelo jasno določeni. Cilji so tudi izvirni, predvsem v smislu celovitosti in medpodročnosti naslavljanja obravnavene snovi. Raziskovalni projekt bo združil, prepletel in poglobil znanje več različnih znanstvenih ved tako z družboslovnega kot tudi naravoslovnega in tehničnega področja ter humanistike. </v>
          </cell>
          <cell r="W66">
            <v>5</v>
          </cell>
          <cell r="X66" t="str">
            <v xml:space="preserve">V okviru naslavljanja obravnavene snovi so cilji metodološko ustrezni. Predvidena metodologija je izrazito napredno naravnana,  medpodročna, predvidena je uporaba raziskovalnih postopkov, ki temeljijo na uporabi UI ( strojno učenje na globokih nevronskih mrežah ). </v>
          </cell>
          <cell r="Z66">
            <v>5</v>
          </cell>
          <cell r="AA66" t="str">
            <v>Glede sestave in opremljenosti projektne skupine je projekt izvedljiv, saj je projektna skupina izrazito medpodročna, strokovna in ustrezno pokriva vse bistvene vidike predstavljenega projekta.</v>
          </cell>
          <cell r="AB66">
            <v>5</v>
          </cell>
          <cell r="AC66" t="str">
            <v>Predlog višine financiranja projekta je glede na zahtevnost projekta, sestavo projektne skupine in predvideno trajanje projekta ustrezen.</v>
          </cell>
          <cell r="AE66" t="str">
            <v>Predstavljeni projekt naslavlja problematiko pridobivanje podatkov za raziskovalne namene, kar predstavlja velik izziv za razvoj slovenske znanosti, sploh tiste, kjer so učne množice za učenje modelov na globokih nevronskih mrežah še kako pomembne. Slednje je še posebej aktualno, ko je govora o učnih množicah oz. o besedilnik kot tudi govornih korpusih. Kljub izjemi, ki jo za raziskovalne namene predvideva Splošna uredba o varstvu podatkov (GDPR), deljenje podatkov za raziskovalne namene oz. sekundarno rabo, kot je to možno, ne poteka v skladu s težišči, ki se vežejo na konkurenčen in družbeno odgovoren raziskovalni kot tudi podjetniški sektor, kar onemogoča ustvarjanje pričakovane dodane vrednosti znanosti. Slovenščina je z vidika razvoja jezikovnih tehnologij jezik, za katerega je na voljo malo digitalnih virov. Zaradi tega sta sodobno raziskovanje s perspektive računalniške znanosti in razvoj produktov, ki temeljijo okrog procesiranja naravnega jezika, bistveno počasnejša kot to velja za jezike z veliko digitalnimi viri. Omejitve, ki izhajajo iz GDPR, bodo v okviru projekta omiljene z oblikovanjem na obstoječih pravnih podlagah temelječega protokola za dostop do podatkov, kar bo pospešilo nastajanje rešitev, ki temeljijo na semantičnih in govornih tehnologijah ter tako omogočilo tako konkurenčnejše znanstveno okolje kot tudi visoko produktivno gospodarstvo. Raziskovalni projekt bo združil, prepletel in poglobil znanje več različnih znanstvenih ved tako z družboslovnega kot tudi naravoslovnega in tehničnega področja ter humanistike, s tem bo pomembno prispeval k razvoju  prava, informatike in računalništva ter humanistike. Pospešil bo tehnološki razvoj in s tem pomembno vplival na gospodarstvo, predvsem na področju semantičnih tehnologij, govornih tehnologij in strojnega prevajanja. Projekt bo imel pozitivne učinke na družbo, še zlasti na področju komunikacije med človekom in napravami, v procesu izobraževanja, krepil in izboljševal bo položaj nekaterih ranljivih skupin v družbi, kot so slepi in slabovidni ter gluhi in naglušni. Posebej je potrebno omeniti predvidoma velik vpliv na oblikovanje zadevnega zakonodajnega okvira. Predstavitev projekta je pripravljena na visoki kakovostni ravni. Najverjetneje bistvena odlika predstavljenega projekta je celostnost pristopa, projekt je izrazito medpodročno naravnan. Vodenje in koordinacija projekta sta odlično pripravljena._x000D_</v>
          </cell>
          <cell r="AG66" t="str">
            <v>16.6.2022</v>
          </cell>
        </row>
        <row r="67">
          <cell r="A67">
            <v>120</v>
          </cell>
          <cell r="B67">
            <v>66</v>
          </cell>
          <cell r="C67">
            <v>44748.402245370373</v>
          </cell>
          <cell r="D67" t="str">
            <v>ARRS-RPROJ-CRP-OL-A-2022</v>
          </cell>
          <cell r="E67" t="str">
            <v>D:\Users\MarkovicD-lokalno\D_Work_MarkovicD\BratusaSandra-2022-07-06\OL A ocene - word\ARRS-RPROJ-CRP-OL-A-2022-120.docx</v>
          </cell>
          <cell r="F67" t="str">
            <v>2711 - Mednarodna fakulteta za družbene in poslovne študije</v>
          </cell>
          <cell r="G67" t="str">
            <v>33153 - Vesna Skrbinjek</v>
          </cell>
          <cell r="H67" t="str">
            <v>Vzpostavitev sistema spremljanja in napovedovanja potreb po kadrih v vzgoji in izobraževanju</v>
          </cell>
          <cell r="I67">
            <v>3</v>
          </cell>
          <cell r="J67" t="str">
            <v>3.7.</v>
          </cell>
          <cell r="K67" t="str">
            <v>3.7.1. - Vzpostavitev sistema spremljanja in napovedovanja potreb po kadrih v vzgoji in izobraževanju</v>
          </cell>
          <cell r="L67">
            <v>3</v>
          </cell>
          <cell r="M67" t="str">
            <v>Predlog projekta naslavlja težišče, cilje in poudarke razpisa z manj jasnimi prepoznanimi primanjkljaji v problematiki zagotavljanja kadrov v slovenskem izobraževanju in predvidenimi postopki, manj jasna mednarodna vpetost izpeljane rešitve</v>
          </cell>
          <cell r="N67">
            <v>3</v>
          </cell>
          <cell r="O67" t="str">
            <v>Predlog projekta se manj razvidno naslanja na mednarodni pregled problematike in pristopov k reševanju in ne omenja potrebe po mednarodni primerljivosti modela.</v>
          </cell>
          <cell r="P67">
            <v>7</v>
          </cell>
          <cell r="Q67" t="str">
            <v>V predlogu projekta so manj poglobljeno prepoznani določeni primanjkljaji v problematiki zagotavljanja kadrov v slovenskem izobraževanju; ponujeni pristopi in predvideni rezultati do določene mere omogočajo podlage za sprejemanje strateških odločitev o kadrih v slovenskem izobraževanju, ni razvidno upoštevanje mednarodnega okolja</v>
          </cell>
          <cell r="S67">
            <v>7</v>
          </cell>
          <cell r="T67" t="str">
            <v>Predlog projekta ima manj razviden znanstveni prispevek pri razvoju znanosti na področju napovedovanja potreb po kadrih v izobraževanju</v>
          </cell>
          <cell r="U67">
            <v>4</v>
          </cell>
          <cell r="V67" t="str">
            <v>Predlog projekta ima delno jasno zapisane cilje.</v>
          </cell>
          <cell r="W67">
            <v>3</v>
          </cell>
          <cell r="X67" t="str">
            <v>Predlog projekta vsebuje delno ustrezno metodologijo.</v>
          </cell>
          <cell r="Z67">
            <v>4</v>
          </cell>
          <cell r="AA67" t="str">
            <v>Predlog projekta je delno izvedljiv, manjša medinstitucionalna podpora</v>
          </cell>
          <cell r="AB67">
            <v>5</v>
          </cell>
          <cell r="AC67" t="str">
            <v>Kategorija cene raziskovalne ure v predlogu projekta je ustrezna s podano utemeljitvijo.</v>
          </cell>
          <cell r="AE67" t="str">
            <v>Predlog projekta delno jasno naslavlja težišče razpisa, manj vidno upoštevanje mednarodnega okolja. in manjša medinstitucionalna podpora</v>
          </cell>
          <cell r="AH67" t="str">
            <v>Mojca Štraus</v>
          </cell>
        </row>
        <row r="68">
          <cell r="A68">
            <v>119</v>
          </cell>
          <cell r="B68">
            <v>67</v>
          </cell>
          <cell r="C68">
            <v>44748.402268518519</v>
          </cell>
          <cell r="D68" t="str">
            <v>ARRS-RPROJ-CRP-OL-A-2022</v>
          </cell>
          <cell r="E68" t="str">
            <v>D:\Users\MarkovicD-lokalno\D_Work_MarkovicD\BratusaSandra-2022-07-06\OL A ocene - word\ARRS-RPROJ-CRP-OL-A-2022-119.docx</v>
          </cell>
          <cell r="F68" t="str">
            <v>1612 - GEA College - Fakulteta za podjetništvo</v>
          </cell>
          <cell r="G68" t="str">
            <v>22247 - Jaka Vadnjal</v>
          </cell>
          <cell r="H68" t="str">
            <v>Analiza in predlogi ureditev kombiniranega učenja v visokem šolstvu</v>
          </cell>
          <cell r="I68">
            <v>3</v>
          </cell>
          <cell r="J68" t="str">
            <v>3.2.</v>
          </cell>
          <cell r="K68" t="str">
            <v>3.2.1. - Ureditev kombiniranega učenja (blended learning) na visokošolskih zavodih</v>
          </cell>
          <cell r="L68">
            <v>5</v>
          </cell>
          <cell r="M68" t="str">
            <v>Predlagani projekt naslavlja težišče 3: Učenje za in skozi vse življenje, tematski sklop: 3.2. Znanje in spretnosti za kakovostno življenje in delo, temo številka 3.2.1. z naslovom teme Ureditev kombiniranega učenja (blended learning) na visokošolskih zavodih._x000D__x000D_Predlog projekta je pripravljen na način, da naslavlja vse cilje Ciljnega raziskovalnega programa. Pričakovani rezultati projekta so namreč Poročilo dosedanjega raziskovanja in ocena stanja na področju kombiniranega poučevanja na visokošolskih zavodih, Poročilo kvalitativne - terenske raziskave, Poročilo kvantitativne raziskave, Standard za področje kombiniranega učenja na visokošolskih zavodih in Diseminacija rezultatov.</v>
          </cell>
          <cell r="N68">
            <v>3</v>
          </cell>
          <cell r="O68" t="str">
            <v>Predvideni rezultati projekta imajo v večji meri vpliv na povečanje konkurenčnost Slovenije, večjo socialno kohezivnost ter trajnostni razvoj, saj rezultati empirične raziskave vodijo do oblikovanja inovativnega standarda za kombinirano poučevanje na visokošolskih zavodih v Sloveniji (takšnega standarda ni zasledili ne v literaturi in ne v praksi; ena od ključnih ovir za rast in razvoj kombiniranih oblik izobraževanja je pomanjkljiva urejenost nacionalnih zakonodaj in področja zunanjega ocenjevanje kakovosti; pomemben element disiminacije rezultatov raziskave tudi promocija v mednarodnem okolju, saj se preko predstavitve dobrih praks promoviralo Slovenijo, ki postavlja nove trende na področju kombiniranega poučevanja v visokošolskem prostoru). Vendar pa ravno zato, ker gre za raziskavo, katerih rezultati so v večji meri odvisni od vključevanja premišljeno izbranih in relevantnih deležnikov, je s tem vprašljivo doseganje ključnih rezultatov.     _x000D_Posebnega strateškega pomena je omogočanje in povečevanje dostopnosti do terciarnega izobraževanja, kar doprinese večja uporaba informacijsko-komunikacijske tehnologije pri poučevanju in razvoj raznolikih programov kombiniranega poučevanja.</v>
          </cell>
          <cell r="P68">
            <v>8</v>
          </cell>
          <cell r="Q68" t="str">
            <v>Napovedani rezultati projekta bodo v celoti uporabljivi kot podlaga za sprejemanje strateških odločitev, odločitev o oblikovanju politik ali odločitev v strateškem odločanju javnih organov in v prenosu znanja v prakso, saj napovedujejo, da Standard kombiniranega poučevanja na visokošolskih zavodih predstavlja izhodišče za prenovo internih aktov o akreditaciji NAKVISa, akreditacijo programov, pripravo, izvedbo, vrednotenje in predstavljal podlago pri načrtovanju novih politik visokega šolstva ter vseboval potrebne zakonske spremembe za ureditev področja kombiniranega učenja, kot tudi prenosa rezultatov in uporabo v praksi, kar bo naredilo sicer znanstveno raziskavo izrazito aplikativno. Vendar pa ravno zato, ker gre za raziskavo, je s tem vprašljivo doseganje ključnih rezultatov, katerih rezultati so odvisni od vključevanja sicer premišljeno izbranih in relevantnih deležnikov.     </v>
          </cell>
          <cell r="R68" t="str">
            <v>Predlagani projekt naslavlja težišče 3: Učenje za in skozi vse življenje, tematski sklop: 3.2. Znanje in spretnosti za kakovostno življenje in delo, temo številka 3.2.1. z naslovom teme Ureditev kombiniranega učenja (blended learning) na visokošolskih zavodih. Predlog projekta je pripravljen na način, da naslavlja vse cilje Ciljnega raziskovalnega programa._x000D__x000D_Predvideni rezultati projekta imajo v večji meri vpliv na povečanje konkurenčnost Slovenije, večjo socialno kohezivnost ter trajnostni razvoj, saj rezultati empirične raziskave vodijo do oblikovanja inovativnega standarda za kombinirano poučevanje na visokošolskih zavodih v Sloveniji, ki pa bo poleg drugih rezultatov projekta, v celoti uporabljiv kot podlaga za sprejemanje strateških odločitev, odločitev o oblikovanju politik ali odločitev v strateškem odločanju javnih organov in v prenosu znanja v prakso. Vprašljivo pa je doseganje rezultatov projekta, saj je njihovo doseganje v večji meri odvisni od vključevanja sicer premišljeno izbranih in relevantnih deležnikov.</v>
          </cell>
          <cell r="S68">
            <v>8</v>
          </cell>
          <cell r="T68" t="str">
            <v>Predlog projekta ustrezno naslavlja pomembne znanstvene raziskovalne izzive v povezavi s kombiniranim izobraževanjem, saj je navedeno, da je teoretični znanstveni doprinos v konceptualizaciji in operacionalizaciji termina kombiniranega poučevanja in z njim povezanih pojmovnih oznak. Preliminarni pregledi znanstvene literature namreč kažejo, da ne obstaja splošno sprejeta definicija kombiniranega poučevanja. Zlasti je raziskava pomembna z vidika pregleda trenutnega stanja, nadaljnjega razvoja in vplivov nadaljnjega izvajanja kombiniranega učenja. Vendar pa ponovno, ravno zato, ker gre za raziskavo, katere rezultati so odvisni od vključevanja relevantnih in premišljeno izbranih delažnikov, je s tem vprašljivo doseganje ključnih rezultatov.  _x000D_Inovativni prispevek projekta predstavlja iskanje ukrepov, ki bi jih bilo potrebno izvesti, da bi zagotovili ustrezne strokovne in formalne pogoje in spodbudno okolje za nadaljnji razvoj kombiniranega poučevanja v slovenskem visokem šolstvu kot delu evropskega in globalnega sistema visokega šolstva, kot tudi vzpostavitev enotne platforme (izmenjave medsebojnih izkušenj potekajo samo spontano).</v>
          </cell>
          <cell r="U68">
            <v>4</v>
          </cell>
          <cell r="V68" t="str">
            <v>Cilji so jasno zastavljeni (PR1: Poročilo dosedanjega raziskovanja in ocena stanja na področju kombiniranega poučevanja na visokošolskih zavodih; PR2: Poročilo kvalitativne - terenske raziskave; PR3: Poročilo kvantitativne raziskave; PR4: Standard za področje kombiniranega učenja na visokošolskih zavodih in PR5: Diseminacija rezultatov)), ki jih bodo raziskovali raziskovalci iz zgolj enega visokošolskega zavoda._x000D_Med izvirnost je vredno izpostaviti, da se bo v raziskavi osvetlili vidik novih študentov, ki so se na študij vpisali po tem, ko so zadnje leto ali dve leti srednješolskega izobraževanja dokončali večinoma po metodah kombiniranega poučevanja.</v>
          </cell>
          <cell r="W68">
            <v>3</v>
          </cell>
          <cell r="X68" t="str">
            <v>Za dosego glavnih ciljev projekta se bo kombiniralo kvalitativne (pregled empiričnih raziskav, literature in analiza dobrih praks iz Slovenije in tujine, strukturiran intervju, pregled zakonov in podzakonskih aktov ter internih aktov visokošolskih zavodov) in kvantitativne (anketa) raziskovalne metode. V raziskavi bodo zajeti vsi ključni in premišljeno izbrani deležniki visokega šolstva: študenti kot deležniki izobraževalnega procesa, visokošolski učitelji in sodelavci, administrativno osebje, vodstva fakultet in visokošolskih zavodov, študenti, ki sodelujejo pri upravljanju fakultet, člani alumni kluba, predstavniki delodajalcev, NAKVIS, vendar je ravno s tem vprašljivo doseganje ključnih rezultatov, saj so rezultati projekta odvisni od vključevanja relevantnih deležnikov.  </v>
          </cell>
          <cell r="Y68" t="str">
            <v>Predlog projekta ustrezno naslavlja pomembne znanstvene raziskovalne izzive v povezavi s kombiniranim izobraževanjem, saj je navedeno, da je teoretični znanstveni doprinos v konceptualizaciji in operacionalizaciji termina kombiniranega poučevanja in z njim povezanih pojmovnih oznak. Inovativni prispevek projekta predstavlja iskanje ukrepov, ki bi jih bilo potrebno izvesti, da bi zagotovili ustrezne strokovne in formalne pogoje in spodbudno okolje za nadaljnji razvoj kombiniranega poučevanja v slovenskem visokem šolstvu kot delu evropskega in globalnega sistema visokega šolstva, kot tudi vzpostavitev enotne platforme. _x000D__x000D_Cilji so jasno zastavljeni (PR1: Poročilo dosedanjega raziskovanja in ocena stanja na področju kombiniranega poučevanja na visokošolskih zavodih; PR2: Poročilo kvalitativne - terenske raziskave; PR3: Poročilo kvantitativne raziskave; PR4: Standard za področje kombiniranega učenja na visokošolskih zavodih in PR5: Diseminacija rezultatov)), ki jih bodo raziskovali raziskovalci iz zgolj enega visokošolskega zavoda._x000D__x000D_Za dosego glavnih ciljev projekta se bo kombiniralo kvalitativne in kvantitativne raziskovalne metode. V raziskavi bodo zajeti vsi ključni in premišljeno izbrani deležniki visokega šolstva. Ker so rezultati projekta odvisni od vključevanja relevantnih deležnikov, je ravno s tem vprašljivo doseganje ključnih rezultatov.  </v>
          </cell>
          <cell r="Z68">
            <v>3</v>
          </cell>
          <cell r="AA68" t="str">
            <v>Projektna skupina je sestavljena primerno za zagotovitev kakovostnega delovanja in izvedljivost projekta. Vendar vsi člani projektne skupine prihajajo iz samo ene, iste institucije._x000D__x000D_Vodja projektne skupine izkazuje pomembne in relevantne tako strokovne, akademske, raziskovalne dosežke ter izkušnje s področja akreditacijskih postopkov, mednarodnih izkušenj na področju zunanjega zagotavljanja kakovosti v visokem šolstvu, izkušenj z vodenjem visokošolskega zavoda._x000D_ _x000D_Projekta skupina izkazuje raziskovalne dosežke, dosežek na področju gospodarstva, družbenih ali kulturnih dejavnosti, povezanih s tematiko predlaganega projekta (objava članka), vključevanje v projekt Erasmus+. Projekta skupina ne izkazuje nacionalnega sodelovanja v drugih programih in projektih ter strokovnega dela za vladne organe in gospodarstvo, v povezavi s tematiko predlaganega projekta.</v>
          </cell>
          <cell r="AB68">
            <v>3</v>
          </cell>
          <cell r="AC68" t="str">
            <v xml:space="preserve">Glede na zahtevnost projekta, na sestavo projektne skupine (raziskovalni dosežki) in predvideno trajanje projekta (12 mesecev) je projekt zadovoljivo finančno ocenjen. V oceni je vključen nakup opreme, ki po ARRS metodologiji ni upravičen strošek (upravičena je zgolj amortizacija opreme) in predstavlja kar 22 % celotne vrednosti projekta. </v>
          </cell>
          <cell r="AD68" t="str">
            <v>Projektna skupina je sestavljena primerno za zagotovitev kakovostnega delovanja in izvedljivost projekta. Vendar vsi člani projektne skupine prihajajo iz samo ene, iste institucije._x000D__x000D_Projekta skupina izkazuje raziskovalne dosežke, dosežek na področju gospodarstva, družbenih ali kulturnih dejavnosti, povezanih s tematiko predlaganega projekta (objava članka), vključevanje v projekt Erasmus+, ne pa nacionalnega sodelovanja v drugih programih in projektih ter strokovnega dela za vladne organe in gospodarstvo, v povezavi s tematiko predlaganega projekta._x000D__x000D_Glede na zahtevnost projekta, na sestavo projektne skupine (raziskovalni dosežki) in predvideno trajanje projekta (12 mesecev) je projekt zadovoljivo finančno ocenjen. V oceni je vključen nakup opreme.</v>
          </cell>
          <cell r="AE68" t="str">
            <v>Predlog projekta je pripravljen na način, da naslavlja vse cilje Ciljnega raziskovalnega programa. Predvideni rezultati projekta imajo v večji meri vpliv na povečanje konkurenčnost Slovenije, večjo socialno kohezivnost ter trajnostni razvoj, saj rezultati empirične raziskave vodijo do oblikovanja inovativnega standarda za kombinirano poučevanje na visokošolskih zavodih v Sloveniji, ki pa bo poleg drugih rezultatov projekta, v celoti uporabljiv kot podlaga za sprejemanje strateških odločitev, odločitev o oblikovanju politik ali odločitev v strateškem odločanju javnih organov in v prenosu znanja v prakso. Za dosego glavnih ciljev projekta se bo kombiniralo kvalitativne in kvantitativne raziskovalne metode. Vprašljivo je doseganje rezultatov projekta, saj je njihovo doseganje v večji meri odvisni od vključevanja sicer premišljeno izbranih in relevantnih deležnikov._x000D__x000D_Projektna skupina je sestavljena primerno za zagotovitev kakovostnega delovanja in izvedljivost projekta. Glede na zahtevnost projekta, na sestavo projektne skupine (raziskovalni dosežki) in predvideno trajanje projekta (12 mesecev) je projekt zadovoljivo finančno ocenjen. _x000D_</v>
          </cell>
          <cell r="AF68" t="str">
            <v>/_x000D__x000D__x000D__x000D__x000D__x000D__x000D__x000D__x000D__x000D__x000D__x000D__x000D_</v>
          </cell>
        </row>
        <row r="69">
          <cell r="A69">
            <v>118</v>
          </cell>
          <cell r="B69">
            <v>68</v>
          </cell>
          <cell r="C69">
            <v>44748.402303240742</v>
          </cell>
          <cell r="D69" t="str">
            <v>ARRS-RPROJ-CRP-OL-A-2022</v>
          </cell>
          <cell r="E69" t="str">
            <v>D:\Users\MarkovicD-lokalno\D_Work_MarkovicD\BratusaSandra-2022-07-06\OL A ocene - word\ARRS-RPROJ-CRP-OL-A-2022-118.docx</v>
          </cell>
          <cell r="F69" t="str">
            <v>581 - Univerza v Ljubljani, Filozofska fakulteta</v>
          </cell>
          <cell r="G69" t="str">
            <v>31243 - Peter Mikša</v>
          </cell>
          <cell r="H69" t="str">
            <v>Dopolnitev Evidence prikritih vojnih grobišč in Registra vojnih grobišč s podatki o prikritih vojnih grobiščih v podzemnih jamah</v>
          </cell>
          <cell r="I69">
            <v>5</v>
          </cell>
          <cell r="J69" t="str">
            <v>5.3.</v>
          </cell>
          <cell r="K69" t="str">
            <v>5.3.1. - Dopolnitev Evidence prikritih vojnih grobišč in Registra vojnih grobišč s podatki o prikritih vojnih grobiščih v podzemnih jamah</v>
          </cell>
          <cell r="L69">
            <v>5</v>
          </cell>
          <cell r="M69" t="str">
            <v>Predlagani projekt sledi zastavljenim cilje CRP razpisa na področju popisa prikritih vojnih grobišč v podzemnih jamah, pregled prikritih grobišč v podzemnih jamah ter posodobitev podatkov Registra vojnih grobišč.</v>
          </cell>
          <cell r="N69">
            <v>4</v>
          </cell>
          <cell r="O69" t="str">
            <v xml:space="preserve">Cilji projekta težijo k krepitvi solidarne in strpne ter odgovorne družbe, ki na podlagi spoštovanja pravice do groba vojnih in povojnih žrtev prispeva k civilizacijskemu in kulturnemu razvoju Republike Slovenije. Nadalje projekt obravnava grobe kršitve človekovih pravic v vojnem in povojnem času, kar bo pripomoglo k nadgradnji dosedanjih raziskav zgodovinopisja in s tem krepilo konkurenčnost slovenske zgodovinopisne stroke napram tujini. </v>
          </cell>
          <cell r="P69">
            <v>10</v>
          </cell>
          <cell r="Q69" t="str">
            <v xml:space="preserve">Projekt bo uporaben za naročnika, ne samo zaradi zastavljenih ciljev projekta (seznam lokacij jam s človeškimi ostanki, potencialne nove lokacije, terenski popis vojnih grobišč v podzemnih jamah, dopolnitev Evidence prikritih vojnih grobišč, itd.), ampak tudi dolgoročno, saj bo projektna skupina pripravila tudi protokol za raziskovalce jam, kako ravnati in beležiti podatke v primeru najd človeških ostnakov. Rezultati projekta bodo tako direktno koristni tako Upravi RS za vojaško dediščino, kakor tudi Komisija Vlade RS za reševanje vprašanj prikritih grobišč za nadaljno delo ter usmeritev aktivnosti raziskovanja. </v>
          </cell>
          <cell r="R69" t="str">
            <v>Projektna skupina je zelo korektno zastavila cilje projekta, upoštevajoč razpis ter cilje oz. pričakovanja naročnika. Rezultati projekta bodo koristni za naročnika tudi dolgoročno. Projekt ima potencial prispevati znaten delež pri vzpostavitvi bolj solidanre in strpne družbe, ki gradi na napak preteklosti.</v>
          </cell>
          <cell r="S69">
            <v>9</v>
          </cell>
          <cell r="T69" t="str">
            <v xml:space="preserve">Raziskovalna skupina sledi mednarodno uveljavljenim znanstvenim pristopom raziskovanja. Na inovativen način bodo združili klasičen način pregleda in ureditve (arhivskega) gradiva ter terenskega dela in prostorke analize z GIS orodji. Inovacijski prispevek bo predvsem predviden nastanek protokla za jamarje v primeru najdbe človeških ostankov.  </v>
          </cell>
          <cell r="U69">
            <v>5</v>
          </cell>
          <cell r="V69" t="str">
            <v xml:space="preserve">Projektna skupina si je postavila cilje, ki sledijo razpisu oz. željam naročnika (dopolnitev evidence prikritih vojnih grobišč, in Registra vojnih grobišč), kot izviren dodatek k ciljem se lahko prišetej nastanek protokola za jamarje v primeru najdbe človeških ostankov. Cilji projektne skupine so jasno zastavljeni in razdeljeni v več delovnih etap projekta. </v>
          </cell>
          <cell r="W69">
            <v>4</v>
          </cell>
          <cell r="X69" t="str">
            <v>Glede na interdiscipliniranost projekta, bo projektna skupina uporabila kvantitativne in kvalitativne metode, ki jih pa bolj podrobno niso razdelali. Kot glavne metode je našteto: "analiza podatkov registra in drugih virov, terensko raziskovanje in prostorke analize s pomočjo GIS orodij." Nadalje, projekta skupina trdi, da bo "vzpostavila metodologijo, ki bo temeljila na predhodnih raziskavah", kakšna bo ta sama metodologija, pa iz projekta ne izvemo.</v>
          </cell>
          <cell r="Y69" t="str">
            <v>Raziskovalni projekt ustreza razpisu in je glede ciljev zelo jasen in dobro razdelan, kar pa ne moremo trditi za metodologijo, ki ni bolj podrobno obdelana.</v>
          </cell>
          <cell r="Z69">
            <v>5</v>
          </cell>
          <cell r="AA69" t="str">
            <v>Raziskovalna skupina je dovolj dobro opremljena za izvedbo projekta. Njena sestava uveljavljenih raziskovalcev, pa zagotovilo, da bo projekt uspešno izpeljan. Člani raziskovalne skupine so uspešno sodelovali že v preteklosti, tako da večjih težav pri raziskovalnem sodelovanju ne bi smeli imeti. Prav tako imajo člani projektne skupine za seboj več uspešno realiziranih projektov.</v>
          </cell>
          <cell r="AB69">
            <v>5</v>
          </cell>
          <cell r="AC69" t="str">
            <v>Glede na zadane cilje in sklope projekta, bi višina financiranja morala zadoščati za izvedbo projekta. Pri tem se bo raziskovalna skupina najverjetneje morala prilagajati trenutnim nepredvidljivim povišanjem cen pogonskih goriv, ki bi znale vplivati na izvedbo terenskega raziskovanja. Skupina bo naredila vsaj 20 terenskih raziskav podzemnih jam, ki pa jih bo zaradi višanja stroškov najverjetneje primorana izbrati stroškovno selektivno.</v>
          </cell>
          <cell r="AD69" t="str">
            <v>Ocenjujem, da bo zastavljen projekt uspešno izpeljan, glede na opremo in sestavo skupine, višino financiranja in trajanje projekta. Zaradi predvidljivega zvišanja cen pogonskih goriv, bo raziskovalna skupina najverjetneje primorana izbrati lokacije terenskega raziskovanja stroškovno selektivno.</v>
          </cell>
          <cell r="AE69" t="str">
            <v xml:space="preserve">Projekt je korektno zastavljen z jasnimi cilji in delovnimi paketi. Raziskovalna skupina je interdisciplinarna ter izkušena, kar je zagotovilo, da bo projekt uspešno realiziran. Končni rezultati bodo pomembni za sprejemanje strateških odločitev delovanja Uprave za vojaško dediščino in Komisije za reševanje vprašanj prikritih grobišč. </v>
          </cell>
          <cell r="AG69" t="str">
            <v>1. 6. 2022</v>
          </cell>
          <cell r="AH69" t="str">
            <v>dr. Tomaž Ivešić</v>
          </cell>
        </row>
        <row r="70">
          <cell r="A70">
            <v>117</v>
          </cell>
          <cell r="B70">
            <v>69</v>
          </cell>
          <cell r="C70">
            <v>44748.402326388888</v>
          </cell>
          <cell r="D70" t="str">
            <v>ARRS-RPROJ-CRP-OL-A-2022</v>
          </cell>
          <cell r="E70" t="str">
            <v>D:\Users\MarkovicD-lokalno\D_Work_MarkovicD\BratusaSandra-2022-07-06\OL A ocene - word\ARRS-RPROJ-CRP-OL-A-2022-117.docx</v>
          </cell>
          <cell r="F70" t="str">
            <v>2782 - ALMA MATER EUROPAEA - Evropski center, Maribor</v>
          </cell>
          <cell r="G70" t="str">
            <v>28680 - David Bogataj</v>
          </cell>
          <cell r="H70" t="str">
            <v>Predlog ukrepov za promocijo poklicev v dolgotrajni oskrbi</v>
          </cell>
          <cell r="I70">
            <v>1</v>
          </cell>
          <cell r="J70" t="str">
            <v>1.1.</v>
          </cell>
          <cell r="K70" t="str">
            <v>1.1.17. - Promocija poklicev v dolgotrajni oskrbi</v>
          </cell>
          <cell r="L70">
            <v>3</v>
          </cell>
          <cell r="M70" t="str">
            <v>Ugotavljam, da predlagani projekt glede kakovosti raziskovanja delno sledi težiščem in ciljem raziskovanja potreb po promociji poklicev v dolgotrajni oskrbi, ki so poudarki razpisa. Cilji projekta so izdelati izhodišča za promocijo poklicev v dolgotrajni oskrbi, analizirati stanje promocije poklicev, izdelati izhodišča za medpodročno sodelovanje poklicev in njihovo promocijo, oblikovati strateške cilje na področju promocije poklicev, opredeliti ciljne skupine, vsebino, program in proračun promocije poklicev ter oblikovati metode za preverjanje in kazalnike za merjenje uspešnosti promocije poklicev v dplgotrajni oskrbi.</v>
          </cell>
          <cell r="N70">
            <v>4</v>
          </cell>
          <cell r="O70" t="str">
            <v>Rezultati projekta v delu prispevajo k povečanju konkurenčnosti, večje socialne kohezivnosti in trajnostnega razvoja k promociji poklicev v dolgotrajni oskrbi. Raziskava vključije izhodišča in cilje, ki niso izključno osredotočeni na promocijo poklicev. V analizo ni vključena analiza stanja v drugih državah v povezavi s promocijo poklicev in vključevanje najbolj učinkovitih praks iz drugih držav._x000D_</v>
          </cell>
          <cell r="P70">
            <v>7</v>
          </cell>
          <cell r="Q70" t="str">
            <v>Rezultati projekta bodo v delu uporabni na nacionalnem nivoju in podlaga za strateško načrtovanje in odločanje o ustreznosti predlaganih rešitev pri promociji poklicev v dolgotrajni oskrbi. Doprinos bodo predlogi in usmertitve pri promociji poklicev, ki bodo delno podprte z raziskavo. Podani predlogi na podlagi raziskave bodo vplivale na ekonomske učinke gradnj in vzdrževanja sisitema dolgotrajne oskrbe.</v>
          </cell>
          <cell r="R70" t="str">
            <v>Na podlagi opredeljenih ciljev, ugotavljam da vsebinsko zajemajo področja, ki niso predmet razpisa. Pristopi za promocijo poklicev izhajajo iz različnih vidikov od medgeneracijskega povezovanja, pravočasnega seznanjanje s poklici mlajše generacije pred vstopom v srednješolsko izobraževanje. Pomemben je tudi mednarodni pristop in prepoznavanje dobrih praks, ki nista vključen v raziskovanje.</v>
          </cell>
          <cell r="S70">
            <v>9</v>
          </cell>
          <cell r="T70" t="str">
            <v xml:space="preserve">Ugotavljam, da bo projekt prispeva k znanstvenemu in tehnološkemu napredku obravnavanega področja. Raziskovano področje s stališča uporabljenih metod raziskovanja delno sledi sodobnim spoznanjem in razvoju. Prospevek bo vplival na nadalni znanstveni razvoj na raziskovalnem področju.    </v>
          </cell>
          <cell r="U70">
            <v>4</v>
          </cell>
          <cell r="V70" t="str">
            <v xml:space="preserve">Ugotavljam, da so cilji v projektu niso dovolj izvirno in jasno zastavljeni. Raziskovalni cilji se v delu neposredno ne nanašajo na promocijo poklicev v dolgotrajni oskrbi. </v>
          </cell>
          <cell r="W70">
            <v>4</v>
          </cell>
          <cell r="X70" t="str">
            <v xml:space="preserve">Ugotavljam, da je projekt metodološko ustrezen, metode raziskovanja so primerno izbrane in ustrezajo glede na raziskovano področje. Z izbrano metodologijo bo omogočen pregled raziskovalnega področja v določenem obsegu. </v>
          </cell>
          <cell r="Y70" t="str">
            <v xml:space="preserve">Raziskovanje zagotavlja kakovosten sistematičen pregled z vključevanjem interdisciplinarnega pristopa. Metodologija omogoča preverljivost rezultatov in interdisciplinarno in sistematično vključuje različne metode raziskovanja, ki bodo omogočale pregled in predloge za reševanje. Projekt ima preširoko postavljene cilje, ki zmanjšujejo celovit pregled trenutnega stanja in oblikovanje predlogov glede na izvirnost in jasnost projekta. </v>
          </cell>
          <cell r="Z70">
            <v>5</v>
          </cell>
          <cell r="AA70" t="str">
            <v>Ugotavljam, da je projekna skupina ustrezno interdisciplinarno in interprofesionalno zasnovana. Izvajalci projekta zagotavljajo ustrezno opremljenost za izvedbo projekta. Predvidena izvedljivost projekta zagotavlja kakovost raziskovanja.</v>
          </cell>
          <cell r="AB70">
            <v>4</v>
          </cell>
          <cell r="AC70" t="str">
            <v xml:space="preserve">Višina finančnih sredstev je glede na zahtevnost projekta ustrezna. Sestava projektne skupine in trajanje projekta je ustrezna glede na razpis. Posamezne faze projekta niso razporejene v časovnem zaporedju s katerim bi bil omogočen pregled in ocenjena časovna ustreznost posameznih faz. Finančna sredstva so določena v obsegu, ki jih določa razpis. </v>
          </cell>
          <cell r="AD70" t="str">
            <v>Izvajalec in pogodbene stranke sestavljajo multidisciplinarno skupino, ki omogoča medsektorski pristop k obravnavani problematiki z vidika ključnih deležnikov. Faze projekta časovno niso opredeljene, zato s tega stališča primernosti ni mogoče oceniti. Izvajalec je upošteval končni časovni okvir določen v razpisu. Finančna sredstva za izvedbo projekta so v predvidenem obsegu.</v>
          </cell>
          <cell r="AE70" t="str">
            <v>Projekt ciljnega raziskovanja je usmerjen v aktivnosti za promocijo poklicev v dolgotrajni oskrbi. Poklici za izvajanje storitev sodijo tako na zdravstveno kot tudi socialno področje, zato morajo biti rezultati projekta promocije poklicev oblikovani sistematičo, s katerim bo omogočena ciljna promocija kadrov za izvajanje storitev. Promocija poklicev v dolgotrajni oskrbi se v slovenskem prostoru kljub naraščujočim potrebam ne izvaja. V predstavitvi predlagatelj navaja razprave in pomanjkanje izvajalcev v dolgotrajni oskrbi v drugih državah po svetu,  vendar v predlaganem projektu ne izhaja iz raziskovanja mednarodnih praks, njihovih ukrepov in rezultatov, kot ključnih izhodišče, ki bi jih vključil v strategijo promocije poklicev v dolgotrajni oskrbi v Sloveniji. Z vključevanjem mednarodnih izkušenj in povzemanjem dobrih praks bi bilo mogoče v rezultatih doseči boljše rezultate._x000D_Nadalje raziskovanje po promociji kadrov v dolgotrajni oskrbi  vključije osebe, ki so se že odločile vstopiti v sistem izobraževanja za izvajanje poklicev v zdravstveni negi, ne upošteva pa medgeneracijskega sodelovanja in raziskovanja možnih doprinosov na interes in odločanje posameznika za poklic v dolgotrajni oskrbi. Prav tako ni ustreznega raziskovalnega pristopa glede mitov, ki so se vzpostavili v družbi in odvračajo mlade generacije za vpise v izobraževalne programe za poklice v dolgotrajni oskrbi. V raziskavi se kot promocija poklicev izpostavlja področje socialne gerotologije kar predstavlja ozko izhodišče za sistematični pristop promocije poklicev. _x000D_</v>
          </cell>
          <cell r="AG70" t="str">
            <v>13. 6. 2022</v>
          </cell>
        </row>
        <row r="71">
          <cell r="A71">
            <v>114</v>
          </cell>
          <cell r="B71">
            <v>70</v>
          </cell>
          <cell r="C71">
            <v>44748.402349537035</v>
          </cell>
          <cell r="E71" t="str">
            <v>D:\Users\MarkovicD-lokalno\D_Work_MarkovicD\BratusaSandra-2022-07-06\OL A ocene - word\ARRS-RPROJ-CRP-OL-A-2022-114.docx</v>
          </cell>
          <cell r="L71">
            <v>5</v>
          </cell>
          <cell r="N71">
            <v>4</v>
          </cell>
          <cell r="P71">
            <v>8</v>
          </cell>
          <cell r="S71">
            <v>8</v>
          </cell>
          <cell r="U71">
            <v>5</v>
          </cell>
          <cell r="W71">
            <v>5</v>
          </cell>
          <cell r="Z71">
            <v>5</v>
          </cell>
          <cell r="AB71">
            <v>5</v>
          </cell>
        </row>
        <row r="72">
          <cell r="A72">
            <v>113</v>
          </cell>
          <cell r="B72">
            <v>71</v>
          </cell>
          <cell r="C72">
            <v>44748.402372685188</v>
          </cell>
          <cell r="D72" t="str">
            <v>ARRS-RPROJ-CRP-OL-A-2022</v>
          </cell>
          <cell r="E72" t="str">
            <v>D:\Users\MarkovicD-lokalno\D_Work_MarkovicD\BratusaSandra-2022-07-06\OL A ocene - word\ARRS-RPROJ-CRP-OL-A-2022-113.docx</v>
          </cell>
          <cell r="F72" t="str">
            <v>2158 - Univerza na Primorskem, Pedagoška fakulteta</v>
          </cell>
          <cell r="G72" t="str">
            <v>16083 - Mitja Krajnčan</v>
          </cell>
          <cell r="H72" t="str">
            <v>Fenomenološka in etiološka analiza čustvenih in vedenjskih težav oziroma motenj ter izdelava didaktičnih pristopov za posamezne podtipe težav oziroma motenj</v>
          </cell>
          <cell r="I72">
            <v>1</v>
          </cell>
          <cell r="J72" t="str">
            <v>1.3.</v>
          </cell>
          <cell r="K72" t="str">
            <v>1.3.4. - Fenomenološka in etiološka analiza čustvenih in vedenjskih težav oziroma motenj ter izdelava didaktičnih pristopov za posamezne podtipe težav oziroma motenj</v>
          </cell>
          <cell r="L72">
            <v>5</v>
          </cell>
          <cell r="M72" t="str">
            <v>_x000D_Predlagan projekt v celoti izpolnjuje pričakovanja razpisa: pripravljena bodo teoretična izhodišča z vidika analize ugotovitev v tujini in kontinuuma dela z otroki s čustvenimi in vedenjskimi težavami oziroma motnjami; izdelan bo inštrumentarij za prepoznavanje ter identifikacijo čustvenih in vedenjskih težav oziroma motenj v slovenskih vrtcih, osnovnih šolah, osnovnih šolah s prilagojenim programom, srednjih šolah in zavodih za vzgojo in izobraževanje otrok in mladostnikov s posebnimi potrebami glede na posamezne podskupine po kontinuumu težav oziroma motenj in analizo pojavnosti; narejena bo analiza vzrokov za nastanek čustvenih in vedenjskih težav oziroma motenj v posameznih podskupinah po kontinuumu od manjših vedenjskih težav do najtežjih oblik vedenjskih motenj; pripravljeni bodo predlogi didaktičnih pristopov oziroma metod dela za posamezno podskupino po kontinuumu težav oziroma motenj; izdelani bodo predlogi za sistemske spremembe na področju prepoznavanja težav oziroma motenj, didaktičnih pristopov oziroma metod dela in izobraževanja strokovnih delavcev ter sodelovanja s pedopsihiatrično in drugimi strokami._x000D_</v>
          </cell>
          <cell r="N72">
            <v>4</v>
          </cell>
          <cell r="O72" t="str">
            <v>V času tranzicije in hitrih družbenih sprememb se je socialna razslojenost še povečala. Obenem družbeni procesi posebej rezultirajo premembe v strukturah in odnosih. Družine dobivajo kompleksnejše naloge, trg dela zahteva enormen vložek posameznikov, šolski prostor je izrazito storilnostno usmerjen kar predstavlja le glavni nabor indikatorjev za vedenjske in čustvene težave otrok in mladostnikov. Prav tako način reševanje problemov povzroča vedno več težav v duševnem zdravju. To so samo izhodišča, ku zahtevajo prevetritev in poglobljeno analizo pojavnosti (fenomenologije) in vzročnosti (etiologije) vedenjskih in čustvenih motenj. _x000D_Prav tako je pomembno izpostaviti aktualnost sprememb, ki so se v zadnjih dveh letih udejanile v praksi (prestrukturiranje vzgojnih zavodov, stanovanjskih skupin in mladinskih domov v strokovne centre, ki imajo od leta 2020 tudi zakonsko podlago, delovanje na celostni pomoči na celotnem kontinuumu pomoči in sprejet vzgojni program v letu 2022). Vse uveljavljene novosti potrebujejo dodatno strokovno podporo na konceptualni ravni vsakega od programov v logiki celostne pomoči, kakor tudi regijske pokritosti in mrežne pomoči. V tem kontekstu je potrebno pregledati vrtčevski, šolski prostor, kakor tudi ustanove, ki nudijo specializirano vzgojo, jih suportirati z instrumentarijem o rani detekciji vedenjskih in čustvenih težav in motenj. To implicitno pomeni tudi kritičen pregled in raziskavo usmerjanj otrok in mladostnikov kot vedenjsko in čustveno motenih. Le to pomeni visok prag za opredelitev oziroma usmeritev otroka v to skupino. Zato je potrebno ustrezno raziskati šolsko področje in prenoviti kriterije za usmeritev v dotično skupino. Zdi se, da otroci dobijo ali neustrezno pomoč ali da jo dobijo prepozno in se že morajo usmeriti v specializirane ustanove._x000D_Tudi v smislu trajnostnega razvoja so predvsem zgodnja detekcija in ustrezno, predvsem pa pravočasno usmerjanje ter kvalitetno strokovno delo gradniki zmanjševanja institucionalizacije in temeljijo na osnovnih otrokovih pravicah po ustreznosti pomoči.</v>
          </cell>
          <cell r="P72">
            <v>9</v>
          </cell>
          <cell r="Q72" t="str">
            <v>Na podlagi analiz obstoječega stanja na teoretski ravni in analiz opravljenih raziskav doma in v tujini ter hkrati praktičnem pregledu pojavnih oblik vedenjskih in čustvenih težav v vrtcu, osnovni šoli, srednji šoli, strokovnih centrih ter pregledu vzrokov za vedenjske in čustvene težave v omenjenih institucijah bodo izdelani predlogi za sistemske spremembe na področju prepoznavanja težav oziroma motenj, didaktičnih pristopov ter pri pripravi predlogov kriterijev za usmerjanje skupine vedenjsko in čustveno težavnih/motenih otrok in mladostnikov.</v>
          </cell>
          <cell r="S72">
            <v>8</v>
          </cell>
          <cell r="T72" t="str">
            <v>Raziskovalni projekt pomeni pomemben doprinos k socialno pedagoški znanosti. Predstavlja nadaljevanje prizadevanj za funkcionalnost pomoči otrokom in mladostnikom z vedenjskimi in čustvenimi težavami/motnjami na celotnem kontinuumu pomoči. Etiološke in fenomenološke preglednice, instumentarij za zgodnjo detekcijo vedenjskih in čustvenih težav, razpoznavanje in ustrezna umeščenost didaktičnih pripomočkov in metod na vsaki od podskupin po kontinuumu težav oziroma motenj predstavljajo pomembne doprinose socialno pedagoški znanosti.</v>
          </cell>
          <cell r="U72">
            <v>5</v>
          </cell>
          <cell r="V72" t="str">
            <v>Ciji predlaganega projekta so jasni ter izvirni.</v>
          </cell>
          <cell r="W72">
            <v>5</v>
          </cell>
          <cell r="X72" t="str">
            <v>Predlagan projekt je metodološko dorečen in jasen.</v>
          </cell>
          <cell r="Z72">
            <v>4</v>
          </cell>
          <cell r="AA72" t="str">
            <v>Projekt je v kontekstu sestave in opremljenosti projektne skupine izvedljiv.</v>
          </cell>
          <cell r="AB72">
            <v>4</v>
          </cell>
          <cell r="AC72" t="str">
            <v>Predlog raziskovalnega projekta je z vidika višine financiranja glede na zahtevnost ter glede na sestavo projektne skupine in predvideno trajanje projekta, ustrezen.</v>
          </cell>
          <cell r="AE72" t="str">
            <v>Raziskovalni projekt z naslovom Fenomenološka in etiološka analiza čustvenih in vedenjskih težav oziroma motenj ter izdelava didaktičnih pristopov za posamezne podtipe težav oziroma motenj pomeni pomemben doprinos k socialno pedagoški znanosti. Predstavlja nadaljevanje prizadevanj za funkcionalnost pomoči otrokom in mladostnikom z vedenjskimi in čustvenimi težavami/motnjami na celotnem kontinuumu pomoči. Ključno je tudi, da so v raziskavo vključeni vrtci, osnovne in srednje šole, zavodi za otroke in mladostnike s posebnimi potrebami, kot tudi centri za socialno delo, družinski sodniki in pedopsihiatri. Etiološke in fenomenološke preglednice, instumentarij za zgodnjo detekcijo vedenjskih in čustvenih težav, razpoznavanje in ustrezna umeščenost didaktičnih pripomočkov in metod na vsaki od podskupin po kontinuumu težav oziroma motenj predstavljajo pomembne doprinose socialno pedagoški znanosti._x000D_V projektu je izpostavljena pomembnost etičnih standardov in ohranjanje socialno pedagoških usmeritev. Meje in povezanosti strok, funkcionalnega mrežnega delovanja so nujne, da se ne zaide v preveč medicinski ali kaznovalen pristop ali premalo strukturirano in diferencirano okolje. V tem smislu je pomembno, da se ustvarja že ustrezno vrtčevsko in šolsko okolje, ki deluje varovalno, hkrati pa ustrezno prepozna in reagira glede na potrebe otrok. Priprava sistemskih sprememb in doprinos k ustreznosti razvrščanja, oblikovanje senzibilnih merskih instrumentov ter protokoli sodelovanja različnih strok so nedvomno zahteva slovenskega vzgojno izobraževalnega prostora.</v>
          </cell>
          <cell r="AF72" t="str">
            <v>/</v>
          </cell>
          <cell r="AG72" t="str">
            <v>7.6.2022</v>
          </cell>
          <cell r="AH72" t="str">
            <v>dr. Stanka Lunder Verlič</v>
          </cell>
        </row>
        <row r="73">
          <cell r="A73">
            <v>112</v>
          </cell>
          <cell r="B73">
            <v>72</v>
          </cell>
          <cell r="C73">
            <v>44748.402395833335</v>
          </cell>
          <cell r="D73" t="str">
            <v>ARRS-RPROJ-CRP-OL-A-2022</v>
          </cell>
          <cell r="E73" t="str">
            <v>D:\Users\MarkovicD-lokalno\D_Work_MarkovicD\BratusaSandra-2022-07-06\OL A ocene - word\ARRS-RPROJ-CRP-OL-A-2022-112.docx</v>
          </cell>
          <cell r="F73" t="str">
            <v>3334 - NACIONALNI LABORATORIJ ZA ZDRAVJE, OKOLJE IN HRANO</v>
          </cell>
          <cell r="G73" t="str">
            <v>12325 - Boris Kolar</v>
          </cell>
          <cell r="H73" t="str">
            <v>Ocene tveganja za zdravje ljudi zaradi kemijske onesnaženosti pitne vode na manjših in srednje velikih sistemih za oskrbo s pitno vodo</v>
          </cell>
          <cell r="I73">
            <v>1</v>
          </cell>
          <cell r="J73" t="str">
            <v>1.1.</v>
          </cell>
          <cell r="K73" t="str">
            <v>1.1.6. - Ocene tveganja za zdravje ljudi zaradi kemijske onesnaženosti pitne vode na manjših in srednje velikih sistemih za oskkrbo s pitno vodo</v>
          </cell>
          <cell r="L73">
            <v>5</v>
          </cell>
          <cell r="M73" t="str">
            <v xml:space="preserve">Relevantnost predlaganega projekta glede na težišča, cilje in poudarke iz tega razpisa je ocenjena na podlagi točke 20 (vsebine, metode in program dela raziskovalnega projekta) iz prijavne vloge. Vsebina projekta naslavlja težišča in cilje iz razpisa skozi delovne sklope (od DS 2. do DS 6). _x000D__x000D_Relevantnost predlaganega projekta glede na težišča, cilje in poudarke iz tega razpisa se oceni se oceni s 5 od 5 možnih točk. </v>
          </cell>
          <cell r="N73">
            <v>4</v>
          </cell>
          <cell r="O73" t="str">
            <v>Rezultati projekta bodo prispevali predvsem k vidiku trajnostnega razvoja, to je trajnostnega gospodarjenja z vodnimi viri._x000D__x000D_Potencialni vpliv, ki ga bodo imeli rezultati projekta se ocenjuje s 4 od 5 možnih točk.</v>
          </cell>
          <cell r="P73">
            <v>8</v>
          </cell>
          <cell r="Q73" t="str">
            <v>Projekt naslavlja vsebine, ki jih prinaša Direktiva (EU) 2020/2184 Evropskega Parlamenta in Sveta z dne 16. decembra 2020 o kakovosti vode, namenjene za prehrano ljudi (v nadaljnjem besedilu: direktiva). Navedena direktiva določa, da mora pristop k preprečevanju mikrobioloških in kemijskih tveganj za pitno vodo temeljiti na javnozdravstvenih vidikih in na metodi ocenjevanja tveganja. _x000D__x000D_Kazalec se oceni z 8 od 10 možnih ker projektna prijava ne poda dovolj podrobnih informacij o uporabljeni metodologiji, da bi bilo možno oceniti ali bodo rezultati projekta uporabljivi kot podlaga za sprejemanje strateških odločitev v zvezi s prenosom določil navedene direktive v nacionalni pravni red.</v>
          </cell>
          <cell r="R73" t="str">
            <v>Za kriterij I Relevantnost in potencialni vpliv predlaganega projekta se podeli  17 od skupno največ 20 možnih točk zaradi razlogov navedenih v obrazložitvi posameznih ocen.</v>
          </cell>
          <cell r="S73">
            <v>4</v>
          </cell>
          <cell r="T73" t="str">
            <v>Projekt temelji na zbiranju, analizi in vrednotenju podatkov, ki so se v preteklih petih letih zbrali z monitoringom pitne vode in v okviru notranjega nadzora malih in srednje velikih sistemov za oskrbo s pitno vodo. Podatki bodo prikazani v informacijskem sistemu. Projekt predvideva izdelavo nadgrajenega informacijskega sistema pitne vode v Sloveniji pri tem pa podatki, ki se zbirajo s stališča stanja površinskih in podzemnih voda, niso omenjeni kot del sistema._x000D_Znanstveni prispevki s tega vidika niso pričakovani. Pričakuje se lahko le delni tehnološki oz. inovacijski prispevek._x000D__x000D_Znanstveni prispevek, tehnološki oz. inovacijski prispevek projekta se ocenjuje s 4 od 10 možnih točk.</v>
          </cell>
          <cell r="U73">
            <v>2</v>
          </cell>
          <cell r="V73" t="str">
            <v>Rezultati projektna so zelo na kratko povzeti v točki 21 (Pričakovani rezultati, vključno z načrtom njihove desiminacije, in njihov pomen k uresničevanju ciljev razpisane teme) projektne vloge. Avtorji so imeli na voljo 12.000 znakov oz. približno dve strani, velikosti pisave 11. S tega vidika bi lahko podali več informacij o pričakovanih rezultatih in njihovem pomenu k uresničevanju ciljev iz ARRS razpisne dokumentacije. Dodatno je zelo na kratko opisan način diseminacije rezultatov. Izvirnosti pri naslavljanju ciljev ARRS projekta ni zaznati. _x000D__x000D_Izvirnost in jasnost zastavljenih ciljev se ocenjuje z 2 od 5 možnih točk.</v>
          </cell>
          <cell r="W73">
            <v>2</v>
          </cell>
          <cell r="X73" t="str">
            <v>Metodološki ustreznost je ovrednotena glede na vsebino delovnih sklopov DS 2 do DS 6 iz vsebine projektne prijave (točka 20).  _x000D__x000D_Opis metodološkega pristopa za delovni sklop DS 2 je ustrezen. _x000D_Pri delovnem sklopu DS 3 manjkajo informacije katere različne baze podatkov naj bi se v okviru projekta povezale v nadgrajenem informacijskem sistemu in na kašen način. _x000D_Delovni sklop DS 3 pa, kakor tudi delovni sklop DS 2, naslavljata cilj projekta"prikazati zbrane in analizirane podatke o kemijski onesnaženosti pitne vode v informacijskem sistemu oziroma ustvariti ustrezno povezljivost različnih baz podatkov". Rezultat delovnega sklopa DS 3 naj bi bil "Nadgrajen informacijski sistem pitne vode v Sloveniji, ki bi omogočal enostaven dostop do vseh podatkov". Vsebina DS 3 je zapisana zelo na splošno in ne poda informacij katere različne baze podatkov naj bi se v okviru projekta povezale v tem nadgrajenem informacijskem sistemu. Ob upoštevanju, da na področju voda že sedaj obstajajo številne baze podatkov, ki naslavljajo vodooskrbne sisteme, javne vodovode, kakovost vode na pipah, stanje površinskih in podzemnih voda, ipd.,  je rezultat delovnega sklopa DS 3 zelo ambiciozen in težko dosegljiv. _x000D_V okviru delovnega sklopa DS 4 je navedeno, da mora ocena tveganja vključevati tudi tveganja povezana s prispevnimi območji pri čemer informacija o pristopu za določitev teh prispevnih območij ni podana. Delovni sklop DS 5  naslavlja pripravo predloga načrta nadaljnjih preizkušanj na podlagi predhodno zbranih informacij pri čemer ni jasno ali bodo premet obravnave tudi parametri stanja površinskih in podzemnih voda, kot to opredeljuje Direktiva (EU) 2020/2184 Evropskega Parlamenta in Sveta z dne 16. decembra 2020 o kakovosti vode, namenjene za prehrano ljudi._x000D__x000D_Metodološka ustreznost se glede na zgoraj navedene nejasnosti oz. pomanjkanje informacij ocenjuje z 2 od 5 možnih točki.</v>
          </cell>
          <cell r="Y73" t="str">
            <v>Za kriterij II Raziskovalna oziroma razvojna kakovost predlaganega projekta se podeli 8 od skupno največ 20 možnih točk zaradi razlogov navedenih v obrazložitvi posameznih ocen.</v>
          </cell>
          <cell r="Z73">
            <v>4</v>
          </cell>
          <cell r="AA73" t="str">
            <v>Projekt je izvedljiv. Projektno skupino sestavlja več kot polovica raziskovalcev. Trije od šestih članov projektne skupine  imajo najvišji raziskovalni naziv. Po pregledu podatkov Informacijskega sistema o raziskovalni dejavnosti v Sloveniji (SICRIS) člani projektne skupine delujejo na področju javnega zdravstva (varstvo pri delu), varstva okolja, biologije in vodarstva. Trije od šestih članov projektne skupine imajo bibliografske zapise v sistemu COBISS, ki so povezani s področjem pitne vode in z njo povezanim tveganjem za zdravje ljudi. Glede na to, da za preostale člane projektne skupine tovrstnih bibliografskih zapisov v sistemu COBISS ni mogoče najti,  se merilo oceni s 4. točke. _x000D__x000D_Izvedljivost projekta glede sestave in opremljenosti projektne skupine se glede na navedeno ocenjuje s 4 od 5 možnih točk.</v>
          </cell>
          <cell r="AB73">
            <v>5</v>
          </cell>
          <cell r="AC73" t="str">
            <v>Previden obseg sredstev, ki glede na točko 31 iz prijavne vloge znaša 70.000 EUR, je ustrezen. Gre za kabinetni raziskovalni projekt za dobo 24 mesecev v katerem projektno skupino sestavljajo raziskovalci z najvišjim raziskovalnim nazivom._x000D__x000D_Ustreznost predloga višine financiranja projekta glede na zahtevnost projekta, glede na sestavo projektne skupine in predvideno trajanje projekta se ocenjuje s 5 od 5 možnih točk.</v>
          </cell>
          <cell r="AD73" t="str">
            <v>Za kriterij III Izvedljivost predlaganega projekta se podeli 9 od skupno največ 10 možnih točk zaradi razlogov navedenih v obrazložitvi posameznih ocen.</v>
          </cell>
          <cell r="AE73" t="str">
            <v>Prijavna vloga projekta "Ocena tveganj za zdravje ljudi zaradi kemijske onesnaženosti pitne vode na manjših in srednje velikih oskrbovalnih sistemih za oskrbo s pitno vodo" naslavlja v razpisni dokumentaciji navedene cilje vendar pri opisu metod in programa dela raziskovalnega projekta manjka bolj poglobljena navedba metodološkega pristopa zaradi česar se izvedljivosti rezultatov ne da oceniti. Poleg navedenega vsebina ne zajame opredelitve do baz podatkov, ki predstavljajo stanje okolja. V okolju že prisotne kemijske snovi lahko pomembno vplivajo na tveganje za zdravje ljudi. Izvedljivost predlaganega projekta ob upoštevanju zahtevnosti vsebine projekta in sestave projektne skupine je visoka. _x000D_Ob upoštevanju kriterijev za ocenjevanje prijav na Javni razpis za izbiro raziskovalnih projektov Ciljnega raziskovalnega programa "CRP 2022" v letu 2022 je projektna vloga št. 112 ocenjena s 34 od 50 možnih točk.</v>
          </cell>
          <cell r="AF73" t="str">
            <v xml:space="preserve">Glede na zgornje obrazložitve predlagamo, če je mogoče, da se projektna vloga dopolni v delu, ki naslavlja metodologijo dela.  </v>
          </cell>
        </row>
        <row r="74">
          <cell r="A74">
            <v>111</v>
          </cell>
          <cell r="B74">
            <v>73</v>
          </cell>
          <cell r="C74">
            <v>44748.402418981481</v>
          </cell>
          <cell r="D74" t="str">
            <v>ARRS-RPROJ-CRP-OL-A-2022</v>
          </cell>
          <cell r="E74" t="str">
            <v>D:\Users\MarkovicD-lokalno\D_Work_MarkovicD\BratusaSandra-2022-07-06\OL A ocene - word\ARRS-RPROJ-CRP-OL-A-2022-111.docx</v>
          </cell>
          <cell r="F74" t="str">
            <v>3334 - NACIONALNI LABORATORIJ ZA ZDRAVJE, OKOLJE IN HRANO</v>
          </cell>
          <cell r="G74" t="str">
            <v>30755 - Sandra Janežič</v>
          </cell>
          <cell r="H74" t="str">
            <v>Ocena tveganja za zdravje ljudi glede na lastnosti hišnega vodovodnega omrežja (HVO)</v>
          </cell>
          <cell r="I74">
            <v>1</v>
          </cell>
          <cell r="J74" t="str">
            <v>1.1.</v>
          </cell>
          <cell r="K74" t="str">
            <v>1.1.5. - Ocena tveganja za zdravje ljudi glede na lastnosti hišnega vodovodnega omrežja (HVO)</v>
          </cell>
          <cell r="L74">
            <v>5</v>
          </cell>
          <cell r="M74" t="str">
            <v>Predlagani projekt v celoti sledi težišču, vsem ciljem in poudarkom iz razpisa.</v>
          </cell>
          <cell r="N74">
            <v>3</v>
          </cell>
          <cell r="O74" t="str">
            <v xml:space="preserve">Rezultati projekta bodo imeli pozitiven vpliv na gospodarstvo oziroma konkurenčnost, saj naslavlja povezavo med kakovostjo pitne vode in vgrajenimi materiali v hišno vodovodno omrežje. To je pomembno za proizvajalce teh materialov, investitorje in projektante sistemov za oskrbo s pitno vodo. Z analizo lastnosti hišnega vodovodnega omrežja in migracijo sestavin v pitno vodo,  bodo prepoznana tveganja, kar po pozitivno vplivalo tudi na zdravje ljudi.  </v>
          </cell>
          <cell r="P74">
            <v>8</v>
          </cell>
          <cell r="Q74" t="str">
            <v xml:space="preserve">Rezultati projekta bodo uporabni pri pripravi predpisa o kakovosti pitne vode za področje hišnega vodovodnega omrežja in ustreznih ukrepov za svinec in legionelo, kot jo zahteva evropska direktiva o kakovosti pitne vode, ki jo je potrebno prenesti v nacionalni pravni red. </v>
          </cell>
          <cell r="R74" t="str">
            <v xml:space="preserve">Predlagani projekt je relevanten glede na temo in v celoti pokriva cilje razpisa. Imel bo pozitiven vpliv na gospodarstvo in konkurenčnost ter zdravje ljudi. Rezultati projekta bodo uporabni pri pripravi predpisa o kakovosti pitne vode za področje hišnega vodovodnega omrežja, kot jo zahteva evropska direktiva o kakovosti pitne vode. </v>
          </cell>
          <cell r="S74">
            <v>7</v>
          </cell>
          <cell r="T74" t="str">
            <v xml:space="preserve">Predlog projekta sledi tehnološkemu razvoju, glede inovativnosti in znanstvenega pristopa pa ne izstopa. </v>
          </cell>
          <cell r="U74">
            <v>5</v>
          </cell>
          <cell r="V74" t="str">
            <v>Cilji so izvirni in jasno postavljeni.</v>
          </cell>
          <cell r="W74">
            <v>4</v>
          </cell>
          <cell r="X74" t="str">
            <v>Predlog projekta je razdeljen na delovne sklope, naloge so jasno opredeljene in ustrezno metodološko podprte. Pogrešam natančnejši časovni načrt izvedbe po mesecih.</v>
          </cell>
          <cell r="Y74" t="str">
            <v>Predlog projekta sledi tehnološkemu razvoju, glede inovativnosti in znanstvenega pristopa pa ne izstopa, ima jasne in izvirne cilje in je ustrezno metodološko podprt.</v>
          </cell>
          <cell r="Z74">
            <v>3</v>
          </cell>
          <cell r="AA74" t="str">
            <v xml:space="preserve">Projektna skupina je multidisciplinarna s področja okolja, javnega zdravja in poznavanja materialov. Vodenje in koordinacija projekta sta opredeljena. Ker ne bodo izvajali preiskav, večja oprema ni potrebna. Predlog projekta je, kljub omejenim referencam projektne skupine, izvedljiv. </v>
          </cell>
          <cell r="AB74">
            <v>5</v>
          </cell>
          <cell r="AC74" t="str">
            <v>Predlog višine financiranja je, glede na zahtevnosta projekta in sestavo projektne skupine ter trajanje projekta, v celoti ustrezen.</v>
          </cell>
          <cell r="AD74" t="str">
            <v xml:space="preserve">Predlagani projekt bo izvedla multidisciplinarna skupina strokovnjakov z omejenimi referencami na raziskovalnem področju. Predlog ima ustrezno opredeljeno  višino financiranja, opredeljeno vodenje in koordinacijo projekta, kar omogoča izvedljivost projekta. </v>
          </cell>
          <cell r="AE74" t="str">
            <v xml:space="preserve">Predlog projekta je relevanten glede na težišče in cilje razpisa. Rezultati projekta bodo uporabni pri pripravi predpisa o kakovosti pitne vode za področje hišnega vodovodnega omrežja, kot jo zahteva evropska direktiva o kakovosti pitne vode. Predlog projekta sledi tehnološkemu razvoju, glede inovativnosti in znanstvenega pristopa pa ne izstopa, ima jasne in izvirne cilje in je ustrezno metodološko opredeljen. Predlagani projekt bo izvedla multidisciplinarna skupina strokovnjakov z omejenimi referncami na raziskovalnem področju. Predlog ima ustrezno opredeljeno višino financiranja, opredeljeno vodenje in koordinacijo projekta, kar omogoča izvedljivost projekta. </v>
          </cell>
          <cell r="AG74" t="str">
            <v>29. 6. 2022</v>
          </cell>
          <cell r="AH74" t="str">
            <v>Marjeta Recek</v>
          </cell>
        </row>
        <row r="75">
          <cell r="A75">
            <v>110</v>
          </cell>
          <cell r="B75">
            <v>74</v>
          </cell>
          <cell r="C75">
            <v>44748.402453703704</v>
          </cell>
          <cell r="D75" t="str">
            <v>ARRS-RPROJ-CRP-OL-A-2022</v>
          </cell>
          <cell r="E75" t="str">
            <v>D:\Users\MarkovicD-lokalno\D_Work_MarkovicD\BratusaSandra-2022-07-06\OL A ocene - word\ARRS-RPROJ-CRP-OL-A-2022-110.docx</v>
          </cell>
          <cell r="F75" t="str">
            <v>2486 - Fakulteta za uporabne družbene študije v Novi Gorici</v>
          </cell>
          <cell r="G75" t="str">
            <v>33786 - Simona Kukovič</v>
          </cell>
          <cell r="H75" t="str">
            <v>Analiza medobčinskega sodelovanja v Sloveniji</v>
          </cell>
          <cell r="I75">
            <v>5</v>
          </cell>
          <cell r="J75" t="str">
            <v>5.12.</v>
          </cell>
          <cell r="K75" t="str">
            <v>5.12.6. - Analiza medobčinskega sodelovanja v Sloveniji: področja sodelovanja ter vzroki za (ne)sodelovanje</v>
          </cell>
          <cell r="L75">
            <v>5</v>
          </cell>
          <cell r="M75" t="str">
            <v xml:space="preserve">Glede na težišča, cilje in poudarke iz javnega razpisa projekt odgovarja na vse zahteve. Projekt analize medobčinskega sodelovanja občin v Republiki Sloveniji je zastavljen ustrezno, vsebinsko povzema vse relevantne teme, tako da sledi interesu naročnika. </v>
          </cell>
          <cell r="N75">
            <v>4</v>
          </cell>
          <cell r="O75" t="str">
            <v xml:space="preserve">Decentralizirani upravni sistemi s svojim delovanjem pripsevajo k delovanju države in gospodarstva. Odzivnost javne uprave do najnižjih ravni, občin, ustvarja okolje, primerno za gospdoarske aktivnosti, to pa povečuje konkurenčnost države. Slovenske občien so teritorialno zelo raznolike, zato je medobčinsko sodelovanje za mnogeo d njih nuja. Problemi preraščajo občinske meje, zato so različne pravne oblike medobčinskega sodelovanja pomembne. Naročnik pričakuje oceno, ali so te zadostne, ali razmere zahtevajo spremembe.  </v>
          </cell>
          <cell r="P75">
            <v>9</v>
          </cell>
          <cell r="Q75" t="str">
            <v xml:space="preserve">Projketni tim v prijavi projketa zatrjuje, da bo na podlagi analize stanja (pregled doslej opravljenih raziskav, dokumeniranje vseh tipov medobčinskega sodelovanja, analiza vzrokov za zavračanje medobčinskega sodelovanja) pripravil predloge javno političnih izboljšav ter usmeritev pri nadaljnjem načrtovanju mehanizmov medobčinskega sodelovanja. Naročnik bo na podlagi zapisanega pridobil strokovne podlage za morebitne zakonodajne spremembe sistema medobčinskega sodelovanja.  </v>
          </cell>
          <cell r="S75">
            <v>9</v>
          </cell>
          <cell r="T75" t="str">
            <v xml:space="preserve">Obstoječe strokovne podlage za analizo medobčinskega sodelovanja so v slovenski strokovni in znanstveni literaturi skromne. Od več oblik medobčinskega sodelovanja je relevantno preverjeno le delovanje skupnih občinskih uprav, ki pa se omejuje na sodelovanje občin pri upravnih nalogah. Medobčinskega sodelovanja pri regulaciji javnih služb in storitev pa v praksi ni, čeprav zanje obstajajo normativne podlage. zato naročnik ocenjuje, da bo raziskava, če bo izvedena, pomembno prispevala k zapolnitvi tega manka. Tipologija medobčinskega sodelovanja trenutno stoji zgolj na pravnih oblikah, ne pa po vsebini sodelovanja občin, ta pa lahko prispeva tudi k oblikovanju področnih sektorskih politik za spodbujanje sodelovanja občin na področjih in v oblikah, ki jih zdaj še ne poznajo. </v>
          </cell>
          <cell r="U75">
            <v>5</v>
          </cell>
          <cell r="V75" t="str">
            <v>S projektom je načrtovano doseči pet temeljnih vsebinskih ciljev: kratek pregled doslej izvedenih raziskav na področju medobčinskega sodelovnja v Sloveniji, dokmentiranje vseh tipov meodbčinskega sodelovanja med slovenskimi bočinami po dveh različnih klasifikacijah, mapiranje javnopolitičnih področij prekrivajočega se medobčinskega sodelovanja, analiza vzrokov, ki botrjujejo medobčinskemu sodelovanju oziroma nesodelovanju in predlogi javno političnih izboljšav ter usmeriterv pri nadaljnjem nartovanju mehanizmov medobčinskega sodelovanja. Cilji so jasno zastavljeni in so v skladu z nameni naročnika.</v>
          </cell>
          <cell r="W75">
            <v>2</v>
          </cell>
          <cell r="X75" t="str">
            <v xml:space="preserve">Predlagatelj projekta je pri navajanju uporabe metod za dosego ciljec projekta izrazito skromen. Navedba, da je uporabil dosedanje bogate izkušnje raziskovanja slovenske lokalne samouprave in obstoječo mrežo županov in direktorjev občinskih uprav ter na ta način pridobil potrebne podatke in informacije, zgolj nakazuje, da ima glede tega določene izkušnje. Ni pa mogoče ugotoviti, katere konkretne metode bo uporabil pri analizi tako pridobljenih podatkov. Iz projekta tudi ni razvidno, ali bo raziskovalno nalogo opravil na zgolj vzorcu občin ali na vseh občinah.    </v>
          </cell>
          <cell r="Z75">
            <v>5</v>
          </cell>
          <cell r="AA75" t="str">
            <v xml:space="preserve">Dosedanje reference projektne skupine nakazujejo, da je ta sposobna izpeljati projekt. Kljub pomanjkljivemu pojasnilu glede  uporabljene metodologjie se zdi, da ima skupina dovolj izkušenj, da bo naročniku dostavila želene rezultate. </v>
          </cell>
          <cell r="AB75">
            <v>5</v>
          </cell>
          <cell r="AC75" t="str">
            <v xml:space="preserve">Finančna ocena projekta je nižja od razpoložljivih virov financerjev, zato je predlog ustrezen. Naročnik je ocenil, da razpisana sredstva sledijo zahtevnosti projekta. Časovni okvir projekta je prav tako v skladu s pričakovanji naročnika.  </v>
          </cell>
          <cell r="AE75" t="str">
            <v xml:space="preserve">Predlog projekta skoraj v celoti ustreza pričakovanjem naročnika, tema je dobor definirana, cilji jasno zastavljeni. Morbitna izvedba projekta bo pomenila dodatno strokovno analizo medobčinskega sodelovanja in prispevala k predlogom za njegovo izboljšanje. Rezultati projketa utegnejo naročniku oziroma javnim odločevalcem ponuditi nove normativne in druge rešitve za pospešitev medovbčinskega sodelovanja. Dobro delovanje občin namreč pomeni spodbudno okolje za gospodarstvo, to pa pomeni konkurenčno prednost za državo. Edina slabost predloga projekta je odsotnost navedbe uporabljenih metod družboslovnega raziskovanja pri izvajanju projekta.  </v>
          </cell>
          <cell r="AG75" t="str">
            <v>8. 6. 2022</v>
          </cell>
          <cell r="AH75" t="str">
            <v>dr. Roman Lavtar</v>
          </cell>
        </row>
        <row r="76">
          <cell r="A76">
            <v>109</v>
          </cell>
          <cell r="B76">
            <v>75</v>
          </cell>
          <cell r="C76">
            <v>44748.40247685185</v>
          </cell>
          <cell r="D76" t="str">
            <v>ARRS-RPROJ-CRP-OL-A-2022</v>
          </cell>
          <cell r="E76" t="str">
            <v>D:\Users\MarkovicD-lokalno\D_Work_MarkovicD\BratusaSandra-2022-07-06\OL A ocene - word\ARRS-RPROJ-CRP-OL-A-2022-109.docx</v>
          </cell>
          <cell r="F76" t="str">
            <v>3745 - INŠTITUT ASEF ZA IZOBRAŽEVANJE IN RAZISKOVANJE</v>
          </cell>
          <cell r="G76" t="str">
            <v>29514 - Željko Oset</v>
          </cell>
          <cell r="H76" t="str">
            <v>Mehanizmi privabljanja tujih in vračanja domačih strokovnjakov za krepitev položaja Slovenije v globalnih trendih digitalizacije</v>
          </cell>
          <cell r="I76">
            <v>2</v>
          </cell>
          <cell r="J76" t="str">
            <v>2.7.</v>
          </cell>
          <cell r="K76" t="str">
            <v>2.7.3. - Mehanizmi privabljanja tujih in vračanja domačih strokovnjakov za krepitev položaja Slovenije v globalnih trendih digitalizacije</v>
          </cell>
          <cell r="L76">
            <v>5</v>
          </cell>
          <cell r="M76" t="str">
            <v xml:space="preserve">Po vsebinskem pregledu projekta in primerjavi z določenimi cilji razpisanega projekta ocenjujem, da je projekt še kako pomemben in relevanten za Slovenijo in številne organizacije v Sloveniji in tujini. Projekt naslavlja za Slovenijo izjemno pomembno področje, ki ga v širšem smislu lahko opredelimo kot človeški kapital s katerim moramo ravnati skrbno in mu namenjati vso našo pozornost. S človeškim kapitalom je tesno povezan vidik migracij, saj je v globaliziranem in odprtem svetu možnost ekonomskih migracij izjemno velika. Z migracijami se srečujejo številne evropske države in zato se dandanes tudi ne moremo izogniti globalni bitki za talente. V številnih državah in organizacijah imajo različne mehanizme in pristope kako in na kakšen način pridobiti talente ter jih vključiti v različne oblike sodelovanj. Predlagani projekt omogoča, da se naredi temeljita analiza na tem področju za primer Slovenije in prav tako pripravi analize primerov tujih dobrih praks (primer Izrael) ter na osnovi tega oblikuje ukrepe za odločevalce v Sloveniji, ki bi omogočili vračanje domačih strokovnjakov v tujini v matično domovino oziroma viskokvalificiranih tujcev v Slovenijo. Za izvedbo analize oziroma raziskovanje predlagatelji projekta zapišejo, da bodo uporabili kvalitatini in kvantitativni pristop ter oblikovali večdimenzinalni indeks povezanosti na osnovi katerega bodo v več fazah preverili kako bi se posamezna dejavnost, ki bo proučevana v projektu obnesla v primeru njene uvedbe v Sloveniji in kaj bi morali prilagoditi za uspešno uvedbo glede na specifike nacionalnega slovenskega konteksta. Metodološko gledano bo torej indeks uporabljen za izvedbo primerjalne analize in analize stroškov in koristi dejavnosti drugih držav v smislu možnosti njihovega prenosa v Slovenijo. Tovrstni pristop ocenjujem kot primeren, saj bo omogočil ravno to kar člani projektne skupine izpostavljajo v prijavi, in sicer da bo omogočil osnovo za oblikovanje priporočil za slovenske razmere. Prav tako ocenjujem, da pričakovani rezultati projekta neposredno naslavljajo cilje razpisane teme in s tem povezana vprašanja raziskave, ki jo predlagatelji projekta obljubljajo.  </v>
          </cell>
          <cell r="N76">
            <v>4</v>
          </cell>
          <cell r="O76" t="str">
            <v xml:space="preserve">Pričakovani rezultati projekta neposredno naslavljajo cilje razpisane teme in s tem povezana vprašanja raziskave, ki jo predlagatelji projekta načrtujejo. Ocenjujem, da se bodo konkretni vplivi projekta pokazali v praksi šele v primeru, če oziroma ko bodo na osnovi priporočil oziroma pričakovanih rezultatov projekta odločevalci ustrezno ukrepali in predlagane ukrepe pretvorili v normativni okvir. S tem se bo posledično pokazal konkurenčni vidik Slovenije in večja odprtost za visokoizobražene strokovnjake v tujini, da pridejo oziroma se vrnejo v Slovenijo. Človeški kapital, ki se vrne v Sloveniji in tukaj ustvarja predstavlja izjemno dodano vrednost ter posledično vpliva na višjo dodano vrednost na zaposlenega. Vsebina projekta je zato še kako relevatna in skladna z vsebino razpisa, ki je določen pod številko tematskega sklopa 2.7 "Vključujoč trg dela in kakovostna delovna mesta" in temo projekta 2.7.3. </v>
          </cell>
          <cell r="P76">
            <v>8</v>
          </cell>
          <cell r="Q76" t="str">
            <v>Raziskava bo ponudila multidisciplinaren pogled na kroženje možganov v okolju, ki ga zaznamuje globalizacija in digitalizacija ter osvetlila vlogo države v globalni bitki za talente. S primerjalno analizo bo možno pridobiti vpogled v primerjalni pristop tujih držav na proučevanem področju in na osnovi raziskovanja bodo oblikovana priporočila za slovenske javno-politične odločevalce za načrtovanje slovenskih izobraževalnih in socialnih politik v prihodnosti. Menim, da bodo oblikovani koristni in še kako pomembni predlogi ukrepov za izboljšanje stanja v Sloveniji na proučevanem področju, ki bodo lahko zelo uporabni v praksi.</v>
          </cell>
          <cell r="R76" t="str">
            <v xml:space="preserve">Prijavljeni projekt je pri I. kriteriju predstavljen korektno in ga ocenjujem s 17 točkami. Pri predstavitvi kako bodo rezultati projekta uporabni za odločevalce bi vseeno pričakoval bolj konkretno in natančno predstavitev komu, kdaj, kdo in kako se bo vse skupaj predstavilo in na kakšen način bo izvajalec projekta konkretno lahko sooblikoval oblikovanje normativnih rešitev. Vsekakor pa je relevatnost projekta in njegova pomembnost za Slovenijo gledano iz širšega vidika zelo pomembna, saj bo projekt neposredno proučeval izziv visoko vrednotenega človeškega kapitala, ki ga v Sloveniji v zadnjih letih izgubljamo in naredimo premalo, da bi se ga bolj intenzivno vključevalo v različne aktivnost povezane z matično domovino oziroma slovenskimi organizacijami. Pomen projekta je še toliko bolj pomemben, ker na eni strani poteka globalna "vojna" za talente in na drugi strnai številni visoko izobraženi Slovenci v tujini kažejo interes, da se vrnejo v Slovenijo oziroma s Slovenijo sodelujejo. </v>
          </cell>
          <cell r="S76">
            <v>7</v>
          </cell>
          <cell r="T76" t="str">
            <v xml:space="preserve">Inovacijskega prispevka v projektu ni mogoče posebej zaznati. Vsekakor pa je potrebno izpostaviti, da bo v raziskovalnem delu projekta oblikovan t.i. večdimenzionalni indeks, ki bo raziskovalcem omogočal, da se preveri, kako bi se posamezna dejavnost, ki bo proučevana v projektu obnesla v primeru njene uvedbe v Sloveniji in kaj bi v Sloveniji morali prilagoditi za uspešno uvedbo glede na specifike nacionalnega slovenskega konteksta. Tovrstni pristop ocenjujem kot primeren, saj bo omogočil ravno to kar člani projektne skupine izpostavljajo v prijavi, in sicer da bo omogočil osnovo za oblikovanje priporočil za slovenske razmere. Po zaključku projekta je v načrtu, da bodo rezultati raziskovanja predstavljeni v obliki znanstvenih in strokovnih prispevkov. Prav tako se načrtuje, da bodo rezultati predstavljeni na znanstvenih konferencah v Sloveniji in tujini. Izdan bo tudi zbornik. Znanstveni vidik v projektu se kaže v znanstvenem pristopu izvajanja projekta oziroma raziskovanja in skozi vidik znanstvenih rezultatov, ki se bodo kazali v obliki objave znanstvenih in strokovnih člankov ter prispevkov v uglednih slovenskih ter tujih znanstvenih revijah na temo mehanizmov privabljanja tujih in vračanja domačih strokovnjakov za krepitev položaja Slovenije v globalnih trendih digitalizacije. </v>
          </cell>
          <cell r="U76">
            <v>5</v>
          </cell>
          <cell r="V76" t="str">
            <v>Cilji projekta so korektno oblikovani in so povezani z razpisom projekta.</v>
          </cell>
          <cell r="W76">
            <v>5</v>
          </cell>
          <cell r="X76" t="str">
            <v>V projektu bo uporabljena kvalitativna in kvantitativna metoda. Tovrstni pristop v predlaganem projektu ocenjujem kot primeren in ustrezen. V prvem delovnem svežnju bo namreč pripravljena analiza na podlagi zbiranja različnih gradiv in nato bo v drugem delovnem svežnju proučevanje namenjeno kvantitativnemu raziskovanju, ki pa bo imelo temelje na pridobljenih popisih in analizah prvega delovnega svežnja. Pretvorba podatkov v kvantitativno obliko bo članom projektne skupine šele omogočila njihovo zajetje v indeksu, ki pa se bo razvijal v štirih fazah. Razvoj večdimenzionalnega indeksa ocenjujem kot primeren pristop, saj bo uporaba slednjega omogočila, da se preveri, kako bi se posamezna dejavnost, ki bo proučevana obnesla v primeru njene uvedbe v Sloveniji in kaj bi morali prilagoditi za uspešno uvedbo glede na specifike nacionalnega slovenskega konteksta. Metodološko gledano bo torej indeks uporabljen za izvedbo primerjalne analize in analize stroškov in koristi dejavnosti drugih držav v smislu možnosti njihovega prenosa v Slovenijo. Tovrstni pristop ocenjujem kot primeren, saj bo omogočil ravno to kar člani projektne skupine izpostavljajo v prijavi, in sicer da bo omogočil osnovo za oblikovanje priporočil za slovenske razmere. Prijavljeni projekt je metodološko korektno in ustrezno zasnovan.</v>
          </cell>
          <cell r="Y76" t="str">
            <v xml:space="preserve">Prijavljeni projekt je pri II. kriteriju primerno in ga ocenjujem s 17 točkami. Posebenga dodatnega komentarja kot ocenjevalec nimam, saj sem posamezne kriterije, ki jih nisem ocenil z vsemi točkami komentiral pod posameznih kriterijem ocenjevanja.  </v>
          </cell>
          <cell r="Z76">
            <v>4</v>
          </cell>
          <cell r="AA76" t="str">
            <v xml:space="preserve">Predlagani projekt bo izveden v 24 mesecih in po potekal v štirih fazah. Ocenjujem, da je časovni vidik izvajanja projekta korektno in jasno predstavljen. Primerno so predstavljene tudi aktivnosti znotraj posamezne faze in kateri člani projektne skupine bodo sodelovali pri izvajanju aktivnosti znotraj štirih načrtovanih faz izvedbe projekta. Po pregledu referenc članov projektne skupine in njihove vključenosti v izvajanje posameznih aktivnosti projekta ocenjujem, da so člani projektne skupine primerni za izvedbo projekta. Pri časovnem vidiku bi sicer lahko še bolj podrobno v obliki diagrama poteka predstavili izvajanje aktivnosti po tednih.  </v>
          </cell>
          <cell r="AB76">
            <v>4</v>
          </cell>
          <cell r="AC76" t="str">
            <v xml:space="preserve">Prijavljeni projekt je ovrednoten na 30.000 eur in od tega je 21.000 eur namenjenih stroškom dela. Prav tako se načrtuje morebitno pomoč študentov. Predvideni in nepredvideni neposredni materialni in nematerialni stroški so izkazani v višini 6.000 eur kar je glede na načrtovane aktivnosti projekta primerno. Skupni stroški dela se bodo enakomerno razporedili skozi 2 letno obdobje izvajanja projekta glede na naravo dela in izkušnje sodelujočih raziskovalcev. Vsak izmed štirih raziskovalcev bo opravil ¼ dela in predvidevam, da bo temu primerno ovrednoten tudi strošek dela. Stroški projekta bi sicer lahko bili bolj podrobno in konkretno predstavljeni, saj je možno nekatere stroške že precej podrobno predstaviti.  </v>
          </cell>
          <cell r="AD76" t="str">
            <v xml:space="preserve">Prijavljeni projekt je pri III. kriteriju predstavljen korektno in ga ocenjujem z 8 točkami, saj bi lahko bile nekatere vsbeine vseeno bolj podrobno predstavljene (npr. diagram poteka, bolj podrobna predstavitev stroškov…). </v>
          </cell>
          <cell r="AE76" t="str">
            <v>Z migracijami se srečujejo številne evropske države in zato se dandanes tudi ne moremo izogniti globalni bitki za talente. V številnih državah in organizacijah imajo različne mehanizme in pristope kako in na kakšen način pridobiti talente ter jih vključiti v različne oblike sodelovanj. Države, ki so bolj razvite, običajno s tem pridobivajo, saj se k njim priseljuje visoko izobražena delovna sila, ki je motivirana za delo in sposobna ustvarjati inovacije, ki prispevajo k produktivnejšemu gospodarstvu posamezne države. Pomembno vprašanje pri tem pa se zastavlja kje je tukaj Slovenija in kaj bi morala narediti Slovenija na področju političnih ukrepov in sprememb delovne in druge zakonodaje za lažjo integracijo v delovno in življenjsko okolje, da postane konkurenčna. Po pridobljenih podatkih lahko trdim, da izven Republike Slovenije živi okoli 500.000 oseb slovenskega rodu in zato je odnos do diaspore za Slovenijo pomemben. V preteklosti je bila diaspora predvsem kulturna vrednota in osrednja pozornost je bila usmerjena v politike držav, ki bi pomagale pri ohranjanju slovenske identitete na tujem, medtem ko so za razliko od Slovenije druge države izvajale aktivne politike, prek katerih so na podlagi sodelovanja z diasporo izkoriščale slednjo za gospodarsko in znanstveno sodelovanje, prepoznavnost in večjo mednarodno vpetost države. V Sloveniji pa manjka razvoj strateškega pristopa države kako vključevati domače in tuje strokovnjake v tujini v različne oblike poslovnega sodelovanja in kako sistemsko pristopiti k vračanju slovenskih strokovnjakov v tujini nazaj v Slovenijo oziroma kako jih aktivno vključiti v proces prenosa znanja v matično domovino. To vprašanje je še toliko bolj aktualno in ga je pomembno nasloviti ter poiskati rešitve, saj se v Sloveniji v zadnjem desetletju beleži izrazito povečano izseljevanje, med izseljenimi pa so tudi številni visoko izobraženi in kvalificirani, ki so na tujem zaposleni na odgovornih delovnih mestih. Z ustreznim pristopom bi lahko morebiti ustavili trend izseljevanja visoko izobraženega kadra ali jih vsaj bolj aktivno vključili v različne oblike sodelovanja z organizacijami v Sloveniji. Interes med Slovenci po zadnjih raziskavah po vračanju v Slovenijo oziroma za sodelovanje s Slovenijo več kot očitno obstaja, saj zadnje raziskave kažejo, da obstaja med Slovenci po svetu velik interes za vrnitev v Slovenijo (le 29 % jih o tem ne razmišlja), če bi bile razmere za to ugodne. Po drugi strani pa tudi med tistimi, ki se ne želijo vrniti v Slovenijo, obstaja interes za sodelovanje z Slovenijo iz tujine, in sicer znotraj teh je 43 % takih, ki bi si sodelovanja želeli ali pa že sodelujejo. V številnih drugih država (npr. Izrael…) obstajajo odlični primeri oziroma mehanizmi privabljanja domačih strokovnjakov nazaj v matično domovino. Obstajajo dobri primeri kako pristopiti k vračanju domačih strokovnjakov v tujini nazaj v matično domovino oziroma na kakšen način vzpostaviti sodelovanje s strokovnjaki v tujini in matično domovino. Prijavljeni projekt omogoča, da se pripravijo analize aktualnega stanja, analize primerov dobrih praks, ki jih uporabljajo druge države in organizacije ter v skladu z zapisanim v projektni dokumentaciji ponuja oblikovanje priporočil oziroma ukrepov, ki bi jih prejeli odločevalci za reševanje tovrstnega izziva v Sloveniji. Raziskava projekta bo glede na predstavljeno v predstavitvi projekta ponudila multidisciplinaren pogled na kroženje možganov v okolju, ki ga zaznamuje globalizacija in digitalizacija ter osvetlila vlogo države v globalni bitki za talente. S primerjalno analizo bo možno pridobiti vpogled v primerjalni pristop tujih držav na proučevanem področju in na osnovi raziskovanja bodo oblikovana priporočila za slovenske javno-politične odločevalce za načrtovanje slovenskih izobraževalnih in socialnih politik v prihodnosti.V projektu bo uporabljena kvalitativna in kvantitativna metoda. Tovrstni pristop v predlaganem projektu ocenjujem kot primeren in ustrezen. V prvem delovnem svežnju bo namreč pripravljena analiza na podlagi zbiranja različnih gradiv in nato bo v drugem delovnem svežnju proučevanje namenjeno kvantitativnemu raziskovanju, ki pa bo imelo temelje na pridobljenih popisih in analizah prvega delovnega svežnja. Pretvorba podatkov v kvantitativno obliko bo članom projektne skupine šele omogočila njihovo zajetje v indeksu, ki pa se bo razvijal v štirih fazah. Razvoj večdimenzionalnega indeksa ocenjujem kot primeren pristop, saj bo uporaba slednjega omogočila, da se preveri, kako bi se posamezna dejavnost, ki bo proučevana obnesla v primeru njene uvedbe v Sloveniji in kaj bi morali prilagoditi za uspešno uvedbo glede na specifike nacionalnega slovenskega konteksta. Metodološko gledano bo torej indeks uporabljen za izvedbo primerjalne analize in analize stroškov in koristi dejavnosti drugih držav v smislu možnosti njihovega prenosa v Slovenijo. Tovrstni pristop ocenjujem kot primeren, saj bo omogočil ravno to kar člani projektne skupine izpostavljajo v prijavi, in sicer da bo omogočil osnovo za oblikovanje priporočil za slovenske razmere. V zaključku izpostavljam, da je vsebina projekta relevatna in skladna z vsebino razpisa, ki je določen pod številko tematskega sklopa 2.7 "Vključujoč trg dela in kakovostna delovna mesta" in temo projekta 2.7.3.</v>
          </cell>
          <cell r="AF76" t="str">
            <v>V primeru, da bo predlagani projekt potrjen in finnčna sredstva odobrena ter posledično, ko bodo znani rezultati in na osnovi njih oblikovana priporočila, da se slednja čim hitreje sporočilo in predstavijo glavnim političnim odločevalcem v Sloveniji, da se potem začne implementirati v normativne okvire v Sloveniji ter sistemsko pristopi k reševanju izzivov projekta.</v>
          </cell>
          <cell r="AG76" t="str">
            <v>1. 6. 2022                                                                                                            Jernej Buzeti</v>
          </cell>
        </row>
        <row r="77">
          <cell r="A77">
            <v>108</v>
          </cell>
          <cell r="B77">
            <v>76</v>
          </cell>
          <cell r="C77">
            <v>44748.402511574073</v>
          </cell>
          <cell r="D77" t="str">
            <v>ARRS-RPROJ-CRP-OL-A-2022</v>
          </cell>
          <cell r="E77" t="str">
            <v>D:\Users\MarkovicD-lokalno\D_Work_MarkovicD\BratusaSandra-2022-07-06\OL A ocene - word\ARRS-RPROJ-CRP-OL-A-2022-108.docx</v>
          </cell>
          <cell r="F77" t="str">
            <v>3745 - INŠTITUT ASEF ZA IZOBRAŽEVANJE IN RAZISKOVANJE</v>
          </cell>
          <cell r="G77" t="str">
            <v>36485 - Dejan Valentinčič</v>
          </cell>
          <cell r="H77" t="str">
            <v>Digitalna preobrazba slovenske izseljenske skupnosti v Združenih državah Amerike in Kanadi</v>
          </cell>
          <cell r="I77">
            <v>3</v>
          </cell>
          <cell r="J77" t="str">
            <v>3.4.</v>
          </cell>
          <cell r="K77" t="str">
            <v>3.4.2. - Digitalna preobrazba slovenske izseljenske skupnosti v Združenih državah Amerike in Kanadi</v>
          </cell>
          <cell r="L77">
            <v>4</v>
          </cell>
          <cell r="M77" t="str">
            <v xml:space="preserve">Prijavljeni projekt je relevanten in pomemben za Slovenijo in slovensko skupnost v ZDA in Kanadi. Projekt praktično v celoti sledi ciljem, ki so predmet razpisa, saj so v projektni dokumentaciji izkazane aktivnosti s pomočjo katerih je začrtana pot za dosego ciljev. Prijavitelj načrtuje, da bo analiziral trenutno stanje slovenske izseljenske skupnosti v Združenih državah Amerike in Kanadi in detektiral delujoče organizacije v ZDA in Kanadi in na osnovi tega potem naredil digitalni model povezovanja izseljenske skupnosti v ZDA in Kanadi z glavnim namenom krepitve pripadnosti slovenski identiteti.  Prav tako je načrtovano, da bo opravil analizo uporabe digitalnih orodij, ki se uporabljajo med izseljenci in na osnovi tega predlagal izdelavo digitalnega modela, ki bi omogočal izvajanje različnih aktivnosti v slovenski izseljenski skupnosti v ZDA in Kanadi. Z izdelavo digitalnega modela povezovanja med izseljenci se v projektu naslavlja zlasti cilje razpisa, ki so povezani z analizo in oceno stanja uporabe informacijske tehnologije, digitalizacije in družbenih omrežij slovenske izseljenske skupnosti v Združenih državah Amerike in Kanadi in ugotavljanjem v kolikšnem obsegu organizacije uporabljajo digitalna orodja za promocijo svojih dejavnosti, dogodkov in prostorov ter za komunikacijo med člani in informiranje ter doseg splošne javnosti. Koristno je, da se pripravi analiza stanja na področju digitalizacije različnih vsebin, ki imajo pome kulturne dediščine in poišče možnosti ter načine za digitalizacijo kulturne dediščine. Pomanjkljivost zaznavam pri tem, da ni natančno razdelano kako bo izgledal digitalni model povezovanja in na kakšen način se ga bo pripravilo, da bodo v celoti naslovljeni vsi cilji, ki so bili oblikovani v projektni skupini. Vsekakor pa predstavlja predlagani model praktični rezultat raziskovalnega projekta. </v>
          </cell>
          <cell r="N77">
            <v>4</v>
          </cell>
          <cell r="O77" t="str">
            <v xml:space="preserve">Pričakovani rezultati projekta se bodo odražali zlasti pri večji in boljši socialni kohezivnosti in skozi učinke trajnostnega razvoja. Pri tem izpostavljam predvsem vidik kulturne dediščine in gledano iz trajnostnega razvoja pomen digitalizacije pri tem, saj se v času globalizacije, razvoja tehnologije in digitalizacije se skupnosti medsebojno povezujejo drugače kot denimo še v preteklem stoletju. Če so se v preteklosti aktivnosti in družbene interakcije etničnih skupnosti odvijale v narodnih domovih, cerkvah in drugih prostorih, za katere so skrbele etnične skupnosti, se je v aktualnem obdobju veliko dejavnosti preneslo v virtualno resničnost. Ta prehod spreminja delovanje samih skupnosti in potencialno vpliva tudi na doseganje morebitnih novih uporabnikov. Manj je v projektu zaznati kako se bodo rezultati kazali skozi večjo konkurenčnost Slovenije. </v>
          </cell>
          <cell r="P77">
            <v>9</v>
          </cell>
          <cell r="Q77" t="str">
            <v>Rezultati projekta bodo vsekakor uporabni za sprejemanje odločitev na najvišji državni ravni, saj bodo odločevalci prejeli koristna in še kako potrebne analize aktualnega stanja s predlogi nekaterih ukrepov. Rezultati projekta bodo koristni zlasti za tiste državne organe, ki so v skladu s svojimi prisotjnostmi odgovorni za naslavljanje vprašanj slovenske izseljenske skupnosti v ZDA in Kanadi.</v>
          </cell>
          <cell r="R77" t="str">
            <v xml:space="preserve">Obrazložitve posameznih ocen predstavijo stališče ocenjevalca, da prijavljeni projekt sledi ciljem projekta in podaja konkretne aktivnosti s pomočjo katerih doseči cilje razpisa. V projektni dokumentaciji vseeno progrešam bolj natančno predstavitev kako bo izgledal digitalni model povezovanja kot ga prijavitelj projekta načrtuje. Verjamem, da imajo izdelan načrt kako bodo izdelali tovrstni model, vseeno pa bi bilo smiselno v prijavi bolj natančno predstaviti kaj bo takšen model obsegal. </v>
          </cell>
          <cell r="S77">
            <v>6</v>
          </cell>
          <cell r="T77" t="str">
            <v xml:space="preserve">Projekt je korektno strukturiran na tri delovne svežnje. Koristno je, da se bodo pripravile analize stanja na področju, ki ga projekt naslavlja. Vseeno pri tem ne zaznavam inovativnosti, vseeno pa poudarjam, da je smiselno in koristno izvesti aktivnosti, ki so opredeljene v projektu. Na osnovi gradiva je možno zaznati, da se bo za namen pridobivanja podatkov projekta uporabilo metodo anketiranja in metodo intervjuja. Ugotavljam, da je v predlaganem projektu potrebno uporabiti takšne metode. Vsekakor pa bi lahko projektna skupina uporabila še kakšne druge metode, ki bi ji pomagala pri analizi stanja in doseganju pričakovanih rezultatov projekta. Znanstveni vidik projekta ni posebej poudarjen in ga kot ocenjevalec ne morem oceniti kot korektno predstavljenega. Sicer je omenjeno, da bo v sklopu teoretičnega dela poudarek na analizi in in smiselni aplikaciji teorije iz področja narodnega vprašanja, etničnih študij, mednarodnih odnosov, sociologije, politologije, ekonomije in prava, kar bo predstavljajo pomemben interdisciplinarni prispevek k razvoju slovenske znanosti. Ob tem pa pogrešam bolj konkretno predstavitev kje in na kakšen način bo uporabljen znanstveni pristop in kakšni bodo znanstveni rezultati projekta. Predvidevam, da se bo na osnovi zbranih podatkov in pripravljenih analiz pripravilo kakšne prispevke v obliki (znanstvenih) člankov.   </v>
          </cell>
          <cell r="U77">
            <v>4</v>
          </cell>
          <cell r="V77" t="str">
            <v xml:space="preserve">Cilji projekta so korektno oblikovani in so povezani z razpisom projekta.Bi pa pričakoval še vseeno kakšen bolj izvirno oblikovan cilj. </v>
          </cell>
          <cell r="W77">
            <v>4</v>
          </cell>
          <cell r="X77" t="str">
            <v xml:space="preserve">Prijavljeni projekt je glede na vsebino projekta metodološko korektno zasnovan. Vseeno bi bilo možno uporabiti še kakšno dodatno raziskovalno metodo in metodološko projekt bolj podrobno predstaviti.  </v>
          </cell>
          <cell r="Y77" t="str">
            <v xml:space="preserve">Prijavljeni projekt je vsebinsko pripravljen korektno in jasno. S pomočjo uporabe metod anketnega vprašalnika za izvedbo raziskave in uporabo metode intervjujev bo projekta skupina v primeru pridobitve projekta pridobila koristne podatke, ki jih bo možno analizirati in na osnovi rezultatov raziskave pripraviti različne oblike prispevkov, ki bi lahko bili v pomoč raziskovalcem in strokovnjakom. Kakovost prijavljenega projekta je primerno izkazana in glede na reference in strokovnost članov projektne skupine sem prepričan, da bo projekt tudi kakovostno pripravljen v primeru, da bo potrjen. Projekt sem ocenil z manj točkami zlasti pri znanstvenem, tehnološkem in inovacijskem pristopu, saj bi pričakoval večjo izkazanost znanstvenega vidika in bolj invoacijski pristop.    </v>
          </cell>
          <cell r="Z77">
            <v>4</v>
          </cell>
          <cell r="AA77" t="str">
            <v xml:space="preserve">Projekt je razdeljen na štiri projektne/izvedbene faze in časovnica je korektno določena. Prikazano je kaj se bo v določenem časovnem obdobju projekta naredilo in kateri cilji projekta bodo naslovljeni in načrtovani, da se jih doseže. Strukura izvedljivosti projekta je primenro prikazana tudi skozi vidik delovnih svežnjev in sestave projektne skupine, ki bo sodelovala pri izvajanju delovnih svežnjev. Pri časovnem vidiku bi sicer lahko še bolj podrobno v obliki diagrama poteka predstavili izvajanje aktivnosti po tednih.  Menim, da je projektna skupina glede na izkazane reference primerna za izvedbo prijavljenega projekta.    </v>
          </cell>
          <cell r="AB77">
            <v>4</v>
          </cell>
          <cell r="AC77" t="str">
            <v xml:space="preserve">Prijavljeni projekt je ovrednoten na 30.000 eur in od tega je 21.000 eur namenjenih stroškom dela. Prijavitelj prav tako načrtuje morebitno pomoč študentov. Predvideni in nepredvideni neposredni materialni in nematerialni stroški so izkazani v višini 6.000 eur kar je glede na načrtovane aktivnosti projekta primerno. Skupni stroški dela se bodo enakomerno razporedili skozi 2 letno obdobje izvajanja projekta glede na naravo dela in izkušnje sodelujočih raziskovalcev. Vsak izmed štirih raziskovalcev bo opravil ¼ dela in predvidevam, da bo temu primerno ovrednoten tudi strošek dela.troški projekta bi sicer lahko bili bolj podrobno in konkretno predstavljeni, saj je možno nekatere stroške že precej podrobno predstaviti.      </v>
          </cell>
          <cell r="AD77" t="str">
            <v xml:space="preserve">Prijavljeni projekt je pri III. kriteriju predstavljen korektno in ga ocenjujem z 8 točkami, saj bi lahko bile nekatere vsbeine vseeno bolj podrobno predstavljene (npr. diagram poteka, bolj podrobna predstavitev stroškov…). </v>
          </cell>
          <cell r="AE77" t="str">
            <v xml:space="preserve">Slovensko etnično ozemlje je skozi zgodovino zaznamovalo več valov izseljevanja, ki so imeli različne vzroke. Danes imamo tako na več kontinentih močne slovenske izseljenske skupnosti, močno slovensko skupnost najdemo zlasti v Združenih državah Amerike in Kanadi. Neuradne ocene o številu Slovencev v ZDA in njihovih potomcev se gibljejo od 300.000 pa vse do 600.000, v Kanadi pa naj bi živelo med 40.000 in 50.000 Slovencev. Ključnega pomena za ohranjanje narodne identitete, povezanosti skupnosti ter sodelovanja z matično domovino so slovenski domovi, cerkve, društva, letovišča, mediji in ostale podporne organizacije. Slovenske izseljenske organizacije so bistvenega pomena za dobrobit Slovenije in slovenskega naroda. Ni pa natančno znano, koliko organizacij danes (še) deluje in kako so nekatere izmed njih aktivne. Enako ni natančno znano, koliko se slovenske organizacije poslužujejo digitalnih pripomočkov koliko so ohranjeni njihovi arhivi ter ali kaj delajo oziroma vsaj razmišljajo na digitalizaciji slednjih. In  ravno v tem vidim pomembno vrednost prijavljenega projekta, saj so slovenske izseljenske skupnosti šle skozi več obdobij razvoja. V zadnjem času pa se soočajo z izzivi, ki jih prinašata globalizacija in digitalizacija. Sploh slednja prinaša številne priložnosti. Po analizi in pregledu prijavljenega projekta in celotne dokumentacije menim, da prijavljeni projekt sledi ciljem razpisa v tematskem sklopu: 3.4. Kultura in jezik kot temeljna dejavnika nacionalne identitete, in sicer pod številko teme 3.4.2. Raziskovalni projekt bo po mojem mnenju s kompetentno projektno skupino raziskovalcev odgovoril na pomanjkanje analiz in izdelavo ustreznih rešitev za izboljšanje stanja na področju projekta ter raziskal neizkoriščen potencial za izboljšanje v prihodnosti. Izvirnost projekta se kaže v večperspektivnem pogledu na problematiko, kar bo omogočilo izboljšanje razumevanja dejavnikov krepitve in slabitve delovanja slovenskih skupnosti v digitalnem svetu ter posledično vodilo do oblikovanja tehtnih in utemeljenih priporočil za prihodnje smernice in ukrepe, v čemer se kaže neposredna uporabnost projekta za oblikovalce politik in odločevalce. Projekt ne bo koristen samo za odločevalce v Sloveniji, ampak tudi za raziskovalce, strokovnjake in posebej za slovenske izseljenske skupnosti v ZDA in Kanadi. V projektu vseeno pogrešam več znanstvenega pristopa. Sicer je predvidena diseminacija zaključkov in ugotovitev projekta na različnih znanstvenih in strokovnih konferencah v Sloveniji in tujini. Ne glede na to menim, da bi lahko v projektu uporabljenih več znanstvenih pristopov. Hkrati s tem prav tako zaznavam pomanjkljivo predstavljen načrtovan digitalni model povezovanja, saj ni najbolj jasno in razumljivo na kakšen način se ga bo pripravilo in kako bo model izgledal. Vsekakor pa predstavlja predlagani model praktični rezultat raziskovalnega projekta. Pomembno vrednost projekta vidim tudi na področju povezanosti digitalizacije in kulturne dediščine, saj projektna skupina načrtuje, da bo pripravila ukrepe oziroma priporočila na področju digitalizacije kulturne dediščine, prisotne v arhivih slovenskih organizacij v ZDA in Kanadi, ki bodo oblikovalcem politik in odločevalcem nudila podporo pri lažjem načrtovanju prihodnjih politik in sprejemanju strateških odločitev za smernice ravnanja z občutljivimi viri, ki so nacionalnega pomena in pomembna za ohranjanje slovenske identitete na tujem. </v>
          </cell>
          <cell r="AF77" t="str">
            <v xml:space="preserve">1. Predlagam, da se v projekt morebiti vključijo kot zunanji partnerji tudi druga združenja, ki lahko pomagajo pri identifikaciji slovenske izslejenske skupnosti in predlogi za nadgradnjo projekta._x000D_2. V skladu s 17. členom Pravilnika o Ciljnih raziskovalnih programih (CRP), ki pravi, da mora biti vodja projekta zaposlen v organizaciji, ki je prijavila projekt predlagam, da se preveri ali bo vodja projekta zaposlen v organizaciji prijavljenega projekta ali ne, saj je iz dokumentacije razvidno, da je zaposlen v državni upravi. Slednje navajam v izogib kakšnim kasnejšim nesporazumom.    </v>
          </cell>
          <cell r="AG77" t="str">
            <v xml:space="preserve">1. 6. 2022                                                                                                                         Jernej Buzeti  </v>
          </cell>
        </row>
        <row r="78">
          <cell r="A78">
            <v>107</v>
          </cell>
          <cell r="B78">
            <v>77</v>
          </cell>
          <cell r="C78">
            <v>44748.40253472222</v>
          </cell>
          <cell r="D78" t="str">
            <v>ARRS-RPROJ-CRP-OL-A-2022</v>
          </cell>
          <cell r="E78" t="str">
            <v>D:\Users\MarkovicD-lokalno\D_Work_MarkovicD\BratusaSandra-2022-07-06\OL A ocene - word\ARRS-RPROJ-CRP-OL-A-2022-107.docx</v>
          </cell>
          <cell r="F78" t="str">
            <v>2158 - Univerza na Primorskem, Pedagoška fakulteta</v>
          </cell>
          <cell r="G78" t="str">
            <v>22448 - Maja Mezgec</v>
          </cell>
          <cell r="H78" t="str">
            <v>Kadri v vzgoji in izobraževanju</v>
          </cell>
          <cell r="I78">
            <v>3</v>
          </cell>
          <cell r="J78" t="str">
            <v>3.7.</v>
          </cell>
          <cell r="K78" t="str">
            <v>3.7.1. - Vzpostavitev sistema spremljanja in napovedovanja potreb po kadrih v vzgoji in izobraževanju</v>
          </cell>
          <cell r="L78">
            <v>4</v>
          </cell>
          <cell r="M78" t="str">
            <v xml:space="preserve">Predlog projekta v velikem delu naslavlja težišče, cilje in poudarke razpisa, nekoliko manj razvidno je naslavljanje navzkrižne skladnosti baz podatkov </v>
          </cell>
          <cell r="N78">
            <v>4</v>
          </cell>
          <cell r="O78" t="str">
            <v>Predlog projekta vsebuje mednarodni pregled problematike in pristopov k reševanju v določenih državah, ponuja izdelavo 5-letne napovedi, ne omenja sicer potrebe po mednarodni primerljivosti izpeljanega modela.</v>
          </cell>
          <cell r="P78">
            <v>9</v>
          </cell>
          <cell r="Q78" t="str">
            <v>V predlogu projekta so v precejšnji meri prepoznani primanjkljaji v problematiki zagotavljanja kadrov v slovenskem izobraževanju; ponujeni pristopi in predvideni rezultati omogočajo podlage za sprejemanje strateških odločitev o kadrih v slovenskem izobraževanju, manj razvidno upoštevanje mednarodnega okolja pri izdelavi napovedi</v>
          </cell>
          <cell r="S78">
            <v>9</v>
          </cell>
          <cell r="T78" t="str">
            <v>Predlog projekta ima razviden znanstveni prispevek pri razvoju znanosti na področju napovedovanja potreb po kadrih v izobraževanju, manj razvidna mednarodna vpetost dobljenih rezultatov</v>
          </cell>
          <cell r="U78">
            <v>5</v>
          </cell>
          <cell r="V78" t="str">
            <v>Predlog projekta ima zapisane jasne in izvirne cilje skladno s težiščem razpisa.</v>
          </cell>
          <cell r="W78">
            <v>4</v>
          </cell>
          <cell r="X78" t="str">
            <v>Predlog projekta vsebuje pregled mednarodnih pristopov in izdelavo napovedi za 5-letno obdobje tudi z možnostjo uporabe strojnega učenja, manj razvidna mednarodna vpetost dobljenih rezultatov.</v>
          </cell>
          <cell r="Z78">
            <v>5</v>
          </cell>
          <cell r="AA78" t="str">
            <v>Predlog projekta je izvedljiv.</v>
          </cell>
          <cell r="AB78">
            <v>5</v>
          </cell>
          <cell r="AC78" t="str">
            <v>Kategorija cene raziskovalne ure v predlogu projekta je ustrezna s podano utemeljitvijo.</v>
          </cell>
          <cell r="AE78" t="str">
            <v xml:space="preserve">Predlog projekta naslavlja težišče razpisa izpeljavo modela napovedovanja in same napovedi po kadrih v izobraževanju, nekoliko manj je vidno upoštevanje mednarodnega okolja. </v>
          </cell>
          <cell r="AH78" t="str">
            <v>Mojca Štraus</v>
          </cell>
        </row>
        <row r="79">
          <cell r="A79">
            <v>106</v>
          </cell>
          <cell r="B79">
            <v>78</v>
          </cell>
          <cell r="C79">
            <v>44748.402569444443</v>
          </cell>
          <cell r="D79" t="str">
            <v>ARRS-RPROJ-CRP-OL-A-2022</v>
          </cell>
          <cell r="E79" t="str">
            <v>D:\Users\MarkovicD-lokalno\D_Work_MarkovicD\BratusaSandra-2022-07-06\OL A ocene - word\ARRS-RPROJ-CRP-OL-A-2022-106.docx</v>
          </cell>
          <cell r="F79" t="str">
            <v>2547 - Univerza v Mariboru, Fakulteta za naravoslovje in matematiko</v>
          </cell>
          <cell r="G79" t="str">
            <v>4433 - Boris Aberšek</v>
          </cell>
          <cell r="H79" t="str">
            <v>Razvoj standarda kombiniranega poučevanja v Sloveniji</v>
          </cell>
          <cell r="I79">
            <v>3</v>
          </cell>
          <cell r="J79" t="str">
            <v>3.2.</v>
          </cell>
          <cell r="K79" t="str">
            <v>3.2.1. - Ureditev kombiniranega učenja (blended learning) na visokošolskih zavodih</v>
          </cell>
          <cell r="L79">
            <v>5</v>
          </cell>
          <cell r="M79" t="str">
            <v xml:space="preserve">Predlagani projekt naslavlja težišče 3: Učenje za in skozi vse življenjeo, tematski sklop: 3.2. Znanje in spretnosti za kakovostno življenje in delo, temo številka 3.2.1. z naslovom teme Ureditev kombiniranega učenja (blended learning) na visokošolskih zavodih._x000D__x000D_Predlog projekta je pripravljen na način, da naslavlja vse cilje Ciljnega raziskovalnega programa. Kot odgovor na zastavljene cilje napovedujejo, da bodo v sklopu projekta pripravili predlog standardov kombiniranega poučevanja, ki bodo izpostavljali potrebo po celostni obravnavi kombiniranega izobraževanja, pedagoških pristopov, tehnično-administrativnega dela in materialnih virov za organizacijo posameznih oblik kombiniranega poučevanja. Vsa našteta vsebinska izhodišča in predlogi bodo podlaga za pripravo predloga normativnega okvirja in njegove umestitve v obstoječo zakonsko ureditev. </v>
          </cell>
          <cell r="N79">
            <v>5</v>
          </cell>
          <cell r="O79" t="str">
            <v xml:space="preserve">Predvideni rezultati projekta imajo pomemben vpliv na povečanje konkurenčnost Slovenije, večjo socialno kohezivnost ter trajnostni razvoj, saj napovedujejo, da je projekt zastavljen na način, da se z izdelanimi vsebinskimi sklopi omogoča izdelavo konkretnih rešitev in ukrepov za urejanje sistema kombiniranega izobraževanja in da bo s prenosom rezultatov v prakso dosežen dolgotrajen učinek in trajnost projekta. Napovedujejo, da bo projekt pripomogel k izboljšanju družbenih resursov na področju šolstva: človeških, vsebinskih, metodoloških in finančnih, kar vpliva na večjo učinkovitost izobraževalnega sistema in posledično izobražen, usposobljen kader (z razvitimi digitalnimi kompetencami, z vednostjo pomena vseživljenjskega izobraževanja) tudi za potrebe gospodarstva, kot tudi večji dostopnosti visokošolskega izobraževanja za bolj geografsko oddaljene, tudi tuje, študente in s tem prepoznavnost slovenskega visokošolskega izobraževanja v tujini. </v>
          </cell>
          <cell r="P79">
            <v>10</v>
          </cell>
          <cell r="Q79" t="str">
            <v>Rezultati projekta bodo v celoti uporabljivi kot podlaga za sprejemanje strateških odločitev, odločitev o oblikovanju politik ali odločitev v strateškem odločanju javnih organov in v prenosu znanja v prakso, saj napovedujejo, da bo z rezultati mogoče podpreti načrtovane strukture in reformne spremembe ministrstva na področju visokega šolstva predvidene tako v Načrtu za okrevanje in odpornost kot tudi v EKP 2022-2027, poleg tega pa napovedujejo, da je predlog standardizacijskega okvirja, s priporočili za njegovo implementacijo, lahko izhodišče za usposabljanje ocenjevalcev Nacionalne komisije za kakovost visokošolskih zavodov (NAKVIS). Predlog projekta je izjemnega pomena tudi za prakso, saj napovedujejo pripravo generalnega načrta prenosa rezultatov projekta v prakso.</v>
          </cell>
          <cell r="R79" t="str">
            <v>Predlagani projekt naslavlja relevantno težišče in tematski sklop. Cilji predlaganega projekta so skladni s cilji teme._x000D_Predvideni rezultati projekta imajo pomemben vpliv na povečanje konkurenčnost Slovenije, večjo socialno kohezivnost ter trajnostni razvoj, saj napovedujejo, da bo projekt pripomogel k izboljšanju družbenih resursov na področju šolstva: človeških, vsebinskih, metodoloških in finančnih, kar vpliva na večjo učinkovitost izobraževalnega sistema in posledično izobražen, usposobljen kader, tudi za potrebe gospodarstva, kot tudi na dostopnost visokošolskega izobraževanja za bolj geografsko oddaljene, tudi tuje, študente._x000D_Rezultati projekta bodo v celoti uporabljivi kot podlaga za sprejemanje strateških odločitev, odločitev o oblikovanju politik ali odločitev v strateškem odločanju javnih organov in v prenosu znanja v prakso na področju kombiniranega učenja.</v>
          </cell>
          <cell r="S79">
            <v>10</v>
          </cell>
          <cell r="T79" t="str">
            <v>Predlog projekta zelo ustrezno naslavlja pomembne znanstvene raziskovalne izzive v povezavi s kombiniranim izobraževanjem. Predlog projekta ima jasen vsebinski in izvedbeni koncept, ki vključuje ustrezne cilje za dosego namena predloga projekta: poenotenje in prilagoditev terminologije za slovenski prostor kaj kombinirano izobraževanje je. Predlog standardov s priporočili in normativna ureditev področja (ustrezni podzakonski akti), ki so potrebni za njegovo izvajanje v visokem šolstvu, bodo pomembno vplivali na razvoj stroke in družbe._x000D__x000D_Predlog projekta je izvirna zamisel izbrane in kompetentne projektne skupine z relevantnimi izkušnjami, tudi izkušnjami iz tujine, katerega inovacijski prispevek je: vzpostaviti pogoje za digitalno transformacijo visokošolskega zavoda, posledično tudi celotnega slovenskega visokošolskega prostora (kot je navedeno v vlogi: e-izobraževanje je še vse prepogosto le v domeni zanesenjakov in pogosto v fazi eksperimentiranja, oziroma v fazi preoblikovanja učnih gradiv in vsebin v digitalno obliko, kar je šele prva faza prehoda v digitalno preoblikovan visokošolski zavod). Pomembno pa je tudi izpostaviti način vodenja projekt: povezanost zavodov v konzorcij (vključitev raziskovalcev vseh treh največjih univerz, kot tudi zasebnega sektorja, ki so na področju kombiniranega izobraževanja med vodilnimi v evropskem izobraževalnem prostoru), kjer je vsak raziskovalni zavod zadolžen za koordinacijo posameznega delovnega paketa, organizacija v konzorcij omogoča tudi, da se bodo rezultati takoj po zaključku (tudi tekom) izvajanja prenesli na posamezen visokošolski zavod.</v>
          </cell>
          <cell r="U79">
            <v>5</v>
          </cell>
          <cell r="V79" t="str">
            <v>Cilji so zelo jasno zastavljeni (WP1: Analiza stanja na področju kombiniranega izobraževanja (UNI LJ PEF), WP2: Priprava standardov kombiniranega poučevanja (Doba), WP3: Priprava priporočil za implementacijo standardov (UP FM), WP4: Priprava predloga normativnega okvirja ureditve kombiniranega poučevanja (MFDPŠ), WP5: Diseminacija (UMB FNM), WP6: Priprava predlogov za prenos v prakso (UP PEF)), ki bodo izvajani z inovativnimi pristopi na področju vodenja projekta (s pomočjo izbrane metode agilnega projektnega vodenja, znanstvenim raziskovalnim pristopom, natančno časovnico in smelo izbiro konzorcijskih partnerjev). _x000D_Med izvirnimi cilji izstopa: Priprava predlogov za prenos v prakso.</v>
          </cell>
          <cell r="W79">
            <v>5</v>
          </cell>
          <cell r="X79" t="str">
            <v>Uporabljene so raznolike in ustrezne metode za doseganje ciljev (preučevanje tuje literature, preučevanje normativnih aktov, uporaba metod preučevanja vsebin, s pomočjo analize, primerjave in sinteze, vprašalniki odprtega tipa, odprti intervjuji, tematska analiza, ocena aktualnih in novih strateških dokumentov, pregled zakonodaje, pregled nacionalnih kodeksov, pregled in analiza praks ARRS, kot tudi oblika vodenja projekta: konzorcij (vključitev raziskovalcev vseh treh največjih univerz, kot tudi zasebnega sektorja, ki so na področju kombiniranega izobraževanja med vodilnimi v evropskem izobraževalnem prostoru), kjer je vsak raziskovalni zavod zadolžen za koordinacijo posameznega delovnega paketa, organizacija v konzorcij omogoča tudi, da se bodo rezultati takoj po zaključku (tudi tekom) izvajanja prenesli na posamezen visokošolski zavod.</v>
          </cell>
          <cell r="Y79" t="str">
            <v>Predlog projekta zelo ustrezno naslavlja pomembne znanstvene raziskovalne izzive v povezavi s kombiniranim izobraževanjem. Predlog projekta ima jasen vsebinski in izvedbeni koncept, ki vključuje zelo jasno zastavljene cilje za dosego namena predloga projekta. Predlog projekta je izvirna zamisel izbrane in kompetentne projektne skupine z relevantnimi izkušnjami, tudi izkušnjami iz tujine, katerega inovacijski prispevek je: vzpostaviti pogoje za digitalno transformacijo visokošolskega zavoda, posledično tudi celotnega slovenskega visokošolskega prostora. Uporabljene so raznolike in ustrezne metode za doseganje ciljev.</v>
          </cell>
          <cell r="Z79">
            <v>5</v>
          </cell>
          <cell r="AA79" t="str">
            <v>Projektna skupina je sestavljena zelo primerno za zagotovitev kakovostnega delovanja in izvedljivost projekta. Projekt bo voden na podlagi inovativnih pristopov z izborom sodobnih agilnih metod  projektnega dela v konzorcijski obliki sodelovanja._x000D__x000D_V projekt so tako vključeni raziskovalci vse treh največjih javnih univerz, kot tudi raziskovalci zasebnega sektorja, ki so na področju kombiniranega izobraževanja med vodilnimi v evropskem izobraževalnem prostoru. S takšnim pristopom imamo neposreden dostop do zainteresirane javnosti ter zagotovljen prenos spoznanj in rezultatov projekta v konkretno prakso. _x000D__x000D_Nagrajeni in priznani vodja projektne skupine izkazuje pomembne in relevantne tako strokovne, akademske, raziskovalne dosežke in izkušnje, kot tudi izkušnje s projektnim vodenjem, upravljanjem večjih projektov, vodenju timov, kriznim upravljanjem ter izkušnje v strokovnih komisijah in reference dela v tujini. Izkazuje tudi izkušnje mentorstva mladim raziskovalcem._x000D_ _x000D_Projekta skupina izkazujejo pomembne strokovne in akademske, raziskovalne dosežke in izkušnje na področju tematike predlaganega projekta:_x000D_- dosežki na področju gospodarstva, družbenih ali kulturnih dejavnosti, povezanih s tematiko predlaganega projekta (članstvo uredniškega odbora znanstvene revije),_x000D_- ustrezna dokazila nacionalnega sodelovanja (članstvo v nacionalnih institucijah: v Nacionalni komisiji za zagotavljanje kvalitete, Nacionalnega kurikularnega sveta, programskega sveta za informatizacijo izobraževanja idr.), _x000D_- ustrezna dokazila mednarodnega sodelovanja (članstvo v mednarodnih institucijah: uredniški odbor mednarodnih znanstvenih revij idr.), _x000D_- dokazano strokovno delo za vladne organe in gospodarstvo v povezavi s tematiko predlaganega projekta (članstvo v Strokovnem svetu za splošno izobraževanje, Programskem svetu za informaticazijo izobraževanja, tehnološke skupine za razvoj e-učbenikov idr.).</v>
          </cell>
          <cell r="AB79">
            <v>5</v>
          </cell>
          <cell r="AC79" t="str">
            <v>Predlog je ustrezno finančno ovrednoten, glede na sestavo projektne skupine (strokovnjaki področja z mednarodnimi izkušnjami) in predvideno trajanje projekta (12 mesecev)._x000D__x000D_Program dela projekta je razdeljen na 6 zaključenih in med seboj povezanih enot imenovanih delovni paketi. Delovni paketi odražajo zaključena vsebinska področja, ki skupaj trajajo 12 mesecev. Znotraj vsakega delovnega paketa so posamezne aktivnosti oziroma naloge, ki se med seboj vsebinsko, časovno in organizacijsko povezujejo. Posamezni delovni paket koordinira en raziskovalni zavod. Naloge med raziskovalnimi organizacijami so uravnotežene in porazdeljene glede na močna področja posameznih raziskovalcev. Največ sredstev je zato namenjeno intelektualnemu delu - strošku dela.</v>
          </cell>
          <cell r="AD79" t="str">
            <v>Predlog projekta je ustrezno finančno ovrednoten, projektna skupina z relevantnimi strokovnimi in akademskimi dosežki in izkušnjami, tudi s tujine, je sestavljena na način, ki zagotavlja kakovostno delovanje in izvedljivost projekta. Projekt bo voden na podlagi inovativnih pristopov z izborom sodobnih agilnih metod  projektnega dela v konzorcijski obliki sodelovanja.</v>
          </cell>
          <cell r="AE79" t="str">
            <v>Predlagani projekt naslavlja relevantno težišče in tematski sklop. Cilji predlaganega projekta so skladni s cilji teme. Rezultati projekta bodo v celoti uporabljivi kot podlaga za sprejemanje strateških odločitev, odločitev o oblikovanju politik ali odločitev v strateškem odločanju javnih organov in v prenosu znanja v prakso na področju kombiniranega učenja._x000D_Predlog projekta je ustrezno finančno ovrednoten, projektna skupina z relevantnimi strokovnimi in akademskimi dosežki in izkušnjami, tudi s tujine, je sestavljena na način, ki zagotavlja kakovostno delovanje in izvedljivost projekta. Projekt bo voden na podlagi inovativnih pristopov z izborom sodobnih agilnih metod  projektnega dela v konzorcijski obliki sodelovanja._x000D_</v>
          </cell>
          <cell r="AF79" t="str">
            <v>/_x000D__x000D__x000D__x000D__x000D__x000D__x000D__x000D__x000D__x000D__x000D__x000D__x000D_</v>
          </cell>
        </row>
        <row r="80">
          <cell r="A80">
            <v>105</v>
          </cell>
          <cell r="B80">
            <v>79</v>
          </cell>
          <cell r="C80">
            <v>44748.402592592596</v>
          </cell>
          <cell r="E80" t="str">
            <v>D:\Users\MarkovicD-lokalno\D_Work_MarkovicD\BratusaSandra-2022-07-06\OL A ocene - word\ARRS-RPROJ-CRP-OL-A-2022-105.docx</v>
          </cell>
          <cell r="L80">
            <v>3</v>
          </cell>
          <cell r="N80">
            <v>3</v>
          </cell>
          <cell r="P80">
            <v>7</v>
          </cell>
          <cell r="S80">
            <v>7</v>
          </cell>
          <cell r="U80">
            <v>4</v>
          </cell>
          <cell r="W80">
            <v>3</v>
          </cell>
          <cell r="Z80">
            <v>4</v>
          </cell>
          <cell r="AB80">
            <v>3</v>
          </cell>
        </row>
        <row r="81">
          <cell r="A81">
            <v>104</v>
          </cell>
          <cell r="B81">
            <v>80</v>
          </cell>
          <cell r="C81">
            <v>44748.402615740742</v>
          </cell>
          <cell r="D81" t="str">
            <v>ARRS-RPROJ-CRP-OL-A-2022</v>
          </cell>
          <cell r="E81" t="str">
            <v>D:\Users\MarkovicD-lokalno\D_Work_MarkovicD\BratusaSandra-2022-07-06\OL A ocene - word\ARRS-RPROJ-CRP-OL-A-2022-104.docx</v>
          </cell>
          <cell r="F81" t="str">
            <v>302 - ONKOLOŠKI INŠTITUT LJUBLJANA</v>
          </cell>
          <cell r="G81" t="str">
            <v>21713 - Nada Rotovnik Kozjek</v>
          </cell>
          <cell r="H81" t="str">
            <v>Pilotna raziskava o individualizirani celostni rehabilitaciji bolnikov z rakom debelega črevesa in danke 2022-24</v>
          </cell>
          <cell r="I81">
            <v>1</v>
          </cell>
          <cell r="J81" t="str">
            <v>1.1.</v>
          </cell>
          <cell r="K81" t="str">
            <v>1.1.15. - Pilotna raziskava o individualizirani celostni rehabilitaciji bolnikov z rakom debelega črevesa in danke 2022-24</v>
          </cell>
          <cell r="L81">
            <v>5</v>
          </cell>
          <cell r="M81" t="str">
            <v xml:space="preserve">S sodobnim načinom življenja in daljšanjem pričakovanim trajanjem življenja predstavlja rak enega glavnih izzivov sodobne družbe. Z raziskavami na področju primarne in sekundarne preventive ter diagnostike in zdravljenja se je stopnja petletnega preživetja, ki je merilo za ozdravitev v zadnjih 30 letih podvojila (iz 30 na 60 odstotkov). Te številke seveda ne povedo kaj dosti kakšna je kvaliteta življenja približno 120.000 danes živečih bolnikov ki so zboleli za rakom v Sloveniji (prevalenca). Sama diagnoza rak in zdravljenje raka pomembno vplivata na kvaliteto življenja teh bolnikov in njihovo ponovno aktivno vključenost v družbo. Kljub uspešnemu presejalnemu rogramu SVIT predstavlja rad debelega črevesa in danke še vedno enega od najppogostejših rakov v Sloveniji zato menim, da je vloga predlaganega projekta izrednega pomena za uvajanje celostne rehabilitacije za te bolnike v naš prostor, ugotavljanje njene učinkovitosti in potrebe po resursih (človeški, prostorski, materialni) v naši državi.  </v>
          </cell>
          <cell r="N81">
            <v>5</v>
          </cell>
          <cell r="O81" t="str">
            <v xml:space="preserve">Namen projekta je uvedba in analiza učinkov celostne rehabilitacije pri bolnikih, ki so še delovno aktivni, saj je cilj vrniti bolnika nazaj v družbo, tudi v delovno okolje in s tem večjo socialno kohezivnost in razvoj družbe.  Z uresničenjem predlaganih ciljev raziskave se bo povečala tudi konkurenčnost Slovenije kot družbe. </v>
          </cell>
          <cell r="P81">
            <v>9</v>
          </cell>
          <cell r="Q81" t="str">
            <v xml:space="preserve">Celostna rehabilitacija onkoloških bolnikov predstavlja ključne intervencije za zagotavljanje kvalitete življenja in ponovno vključenost v družbo onkoloških bolnikov. Podatki iz razsiakve bodo ključni pri sprejemanju strateških odločitev in oblikovanju politik na področju planiranja kadrov in investicij za sistemsko izvajanje aktivnosti celostne rehabilitacije v državi za bolnike z rakom debelega črevesa in danke kakor tudi potreb ostalih bolnikov z rakom </v>
          </cell>
          <cell r="R81" t="str">
            <v xml:space="preserve">Relevantnost predlaganega projekta je za našo družbo, kjer rak predstavlja vodilni zdravstveni problem ter rastoči incidenci raka izrednega pomena. Nujni so predlogi  o konkretnih rešitvah na osnovi realnih podatkov. Predlagana raziskava bo podala pomemben del odgovora na ta vprašanja in s tem podala osnovo in pomembno vplivala na strateške odločitve in sprejem primerne zakonodaje za urejanje tega področja.  </v>
          </cell>
          <cell r="S81">
            <v>9</v>
          </cell>
          <cell r="T81" t="str">
            <v xml:space="preserve">Gre za epidemiološko raziskavo, ki bo opredelila  dobrobit in potrebe (resurse)  celostne rehabilitacije bolnikov z rakom debelega črevesa in danke  v Sloveniji.  Predlagana raziskava po obsegu in znanstveni zasnovi pri teh bolnikih pri nas še ni bila opravljena in je nujno potrebna za pomembne z dokazi podprte strateške odločitve v Sloveniji z namenom izboljšanja njihove kvalitete življenja. </v>
          </cell>
          <cell r="U81">
            <v>5</v>
          </cell>
          <cell r="V81" t="str">
            <v xml:space="preserve">Cilji so jasno zapisani in pomembni za strateške odločitve na tem področju. Ker to področje v Sleveniji še ni razisikano in zato tudi ne urejeno so zato tudi izvirni. </v>
          </cell>
          <cell r="W81">
            <v>4</v>
          </cell>
          <cell r="X81" t="str">
            <v>Predstavljene metode dela sledijo vsem strokocvnim kriterijem izvedbe tovrstnih raziskav, vključno s predlasgano statistično analizo in etičnimi načeli. Predvidena je predstevitev ratiskave za soglasje tako na Strokovni Komisiji za oceno protokolov Onkološkega inštituta Ljubljana in Etični komisiji z namenom ugotavljanja etičnosti raziskave in postopkov varovanja osebnih podatkov.</v>
          </cell>
          <cell r="Y81" t="str">
            <v xml:space="preserve">Gre za novo področje v onkologiji z namenom, da se zagotovi najboljšo možno kvaliteto življenja bolnikov z rakom debelega črevesa in danke, zato ima raziskava zelo pomemben razvojni potencial. </v>
          </cell>
          <cell r="Z81">
            <v>5</v>
          </cell>
          <cell r="AA81" t="str">
            <v>Izkušenost raziskovalcev, ki delajo tako na področju epidemiologije in področij, ki so vključena v projekt celostne rehabilitacije ter poznavanje metodologije izvajanja takih raziskav zagotavlja izvedljivost projekta.</v>
          </cell>
          <cell r="AB81">
            <v>5</v>
          </cell>
          <cell r="AC81" t="str">
            <v>Menim, da je višina financiranja projekta ustrezna.</v>
          </cell>
          <cell r="AE81" t="str">
            <v xml:space="preserve">Ne samo preživetje, enako pomembna je kvaliteta preživetja bolnikov z rakom. Vsa dognanja, ki bodo k temu prispevala so izrednega pomena, področje pa je bilo do sedaj zapostavljeno. Poleg tega ima omenjen projekt tudi pomen za uvedbo takšnega modela v prakso, preko sodelujočih ustanov nato za vse bolnike z rakom v Sloveniji. Pomembno  je, da se raziskava izvaja kot je navedeno v predlogu vključno z upoštevanjem mnenja Etične komisije o  varovanja podatkov in načina vključevanja bolnikov v raziskavo. </v>
          </cell>
          <cell r="AG81" t="str">
            <v>15.6.22</v>
          </cell>
          <cell r="AH81" t="str">
            <v>Branko Zakotnik</v>
          </cell>
        </row>
        <row r="82">
          <cell r="A82">
            <v>103</v>
          </cell>
          <cell r="B82">
            <v>81</v>
          </cell>
          <cell r="C82">
            <v>44748.402650462966</v>
          </cell>
          <cell r="D82" t="str">
            <v>ARRS-RPROJ-CRP-OL-A-2022</v>
          </cell>
          <cell r="E82" t="str">
            <v>D:\Users\MarkovicD-lokalno\D_Work_MarkovicD\BratusaSandra-2022-07-06\OL A ocene - word\ARRS-RPROJ-CRP-OL-A-2022-103.docx</v>
          </cell>
          <cell r="F82" t="str">
            <v>502 - Inštitut za ekonomska raziskovanja</v>
          </cell>
          <cell r="G82" t="str">
            <v>15337 - Valentina Prevolnik Rupel</v>
          </cell>
          <cell r="H82" t="str">
            <v>Predlog modela vrednotenja klinične in stroškovne učinkovitosti rešitev telezdravja</v>
          </cell>
          <cell r="I82">
            <v>1</v>
          </cell>
          <cell r="J82" t="str">
            <v>1.1.</v>
          </cell>
          <cell r="K82" t="str">
            <v>1.1.19. - Izdelava predloga modela vrednotenja klinične in stroškovne učinkovitosti rešitev telezdravja</v>
          </cell>
          <cell r="L82">
            <v>5</v>
          </cell>
          <cell r="M82" t="str">
            <v>Izdelava predloga modela vrednotenja klinične in stroškovne učinkovitosti rešitev telezdravja je v skladu z težiščem, nazivom tematskega sklopa ter cilji in poudarki tega razpisa. Telezdravje se je pokazalo kot pomeben način dela v času epidemije, ki je doprinesel tudi k finančnemu učinku. Za nadalnjo podporo izvajanja tovrstnih načinov izvajanja zdravstvenih storitev pa je nujno preveriti učinkovitost - vpliva na zdravje.</v>
          </cell>
          <cell r="N82">
            <v>4</v>
          </cell>
          <cell r="O82" t="str">
            <v xml:space="preserve">Vse večje število posameznikov s kroničnimi boleznimi predstavlja izziv za trajnost in vzdržnost sedanjih zdravstvenih sistemov. Podaljšanje pričakovane življenjske dobe prebivalstva zahteva prehod z akutne obravnave bolezni na kronični model bolezni, ki zahteva večjo učinkovitost ter vključevanje in sodelovanje zdravstvenih ustanov. - gre za izziv s katerim se soočajo vse države, pri tem pa ima Slovenija s svojimi dosedanjimi primeri dobre prakse pomebno vlogo. </v>
          </cell>
          <cell r="P82">
            <v>9</v>
          </cell>
          <cell r="Q82" t="str">
            <v xml:space="preserve">Izboljšati je potrebno znanje, izmenjavo in strategije za spodbujanje zdravja in kakovosti življenja posameznikov s kroničnimi boleznimi. Zgotovo bo odločitev o podpori oziroma nepodpori razvoju telemedicine na podlagi ugotovitev rezultatov projekta pomembna strateška na dokazih temelječa odločitev. </v>
          </cell>
          <cell r="R82" t="str">
            <v xml:space="preserve"> Relevantnost in potencialni vpliv projekta ocenjujem kot visoka.  V projektu se načrtuje sistematično vrednotenje učinkovitosti tele..storitev, saj so te storitve v času epidemije COVID 19 pokazale kot primer dobre prakse..je pa to potrebno potrditi na zananstven način.</v>
          </cell>
          <cell r="S82">
            <v>9</v>
          </cell>
          <cell r="T82" t="str">
            <v xml:space="preserve">_x000D_Potencialne koristi obsežne uporabe TM vključujejo zmanjšanje neenakost v dostopu do oskrbe, večjo personalizacijo zdravstvenih storitev, izboljšane klinične rezultate na področju zdravstvenih izidov, boljšo integracijo zdravstvenih in socialnih sistemov, večji dostop do zdravstvenega varstva, spodbujanje preventive, okrepljeno izobraževanje in krepitev vloge pacientov, večjo učinkovitost zdravljenja, boljšo skladnost zdravljenja s tehnološkimi inovacijami. Za soočanje s temi izzivi lahko koristi digitalna zdravstvena tehnologija (DZT) v obliki telemedicine (TM)Glavne ovire pri izvajanju TM vključujejo pomanjkanje ozaveščenosti o rešitvi e-zdravja in interoperabilnost informacijskih sistemov. Na razpolago so le omejene študije o stroškovni učinkovitosti, ki kažejo na vprašljivo stroškovno učinkovitost. Cilj predlaganega raziskovalnega projekta je Izdelava predloga modela vrednotenja klinične in stroškovne učinkovitosti rešitev TM na podlagi sistematičnega pregleda literature, ki bo omogočil lažjo in hitrejšo vpeljavo TM in bo neposredno uporaben pri nadaljnjih predlogih uvajanja TM tehnologij v javni zdravstveni sistem, v čemer vidimo precejšen zmamstveni, tehnološki oz. inovacijski prispevek. _x000D_ </v>
          </cell>
          <cell r="U82">
            <v>5</v>
          </cell>
          <cell r="V82" t="str">
            <v>Cilji so izvirni in jasni. Ravno tako so dosledno načrtovana pot za dosego cilja in  postavljena merila za vrednotenje doseženih rezultatatov.</v>
          </cell>
          <cell r="W82">
            <v>4</v>
          </cell>
          <cell r="X82" t="str">
            <v xml:space="preserve">Cilj je izdelava predloge modela vrednotenja klinične in stroškovne učinkovitosti rešitev telezdravja. Predloga bo postavljena na podlagi sistematičnega pregleda literature in bo izdelana s programskim paketom R. Za lažjo uporabo modela bodo pripravili tudi spremljajoča navodila z obrazložitvijo posameznih komponent modela, možnostmi njihove prilagoditve ter s splošnimi navodili za uporabo modela. Bi pa bilo možno pregledati še kakšno dokumntacijo glede na primere prakse v času epidemije COVID-19 ali opraviti intervjuje/fokusno skupino z ključnimi izvajalci. </v>
          </cell>
          <cell r="Y82" t="str">
            <v xml:space="preserve"> Znanstveni, tehnološki in inovacijski prispevek je visok. Metodološko je dobro zastavljen po delovnih sklopih, ki si smiselno sledijo.  Raziskovalna kakovost glede na reference vodje projekta ni vprašljiva, zagotovo pa bo potem smiselno nadaljevalno sodelovanje za implementacijo modela in pripravo priporočil za politične odločevalce za sprejemanje sistemskih odločitev tudi an druga področja.</v>
          </cell>
          <cell r="Z82">
            <v>5</v>
          </cell>
          <cell r="AA82" t="str">
            <v xml:space="preserve">V skupini sodelujejo trije, vodja in dva raziskovalca. Predvideno trajanje projekta je dve leti. Glede na naravo projekta in predvideno metodologijo je projektna skupina ustrezno opremljena. </v>
          </cell>
          <cell r="AB82">
            <v>4</v>
          </cell>
          <cell r="AC82" t="str">
            <v>Predvideni obseg sredstev za izvedbo projekta (v EUR):_x000D_Plače	30.794_x000D_Prispevki delodajalca	4.952_x000D_Blago in storitve	8.764_x000D_Amortizacija	2.490_x000D_SKUPAJ	47.000_x000D__x000D_Višina predvidenih finančnih sredstev je glede na sestavo skupino, metodologijo in časovni okvir ustrezna._x000D_</v>
          </cell>
          <cell r="AD82" t="str">
            <v>Izvedljivost predlaganega projekta ni vprašaljiva. Projekt je zastavljen iz vidika sestave skupine,  trajanja projekta in predvidenih finančnih sredstev realno. Dodano vrednost bi morda predstavljal strokovnjak s področja zdravstva.</v>
          </cell>
          <cell r="AE82" t="str">
            <v xml:space="preserve"> Ocenjujem, da se predlagani projekt glede na vse tri kriterije upravičeno uvrsti v nadaljnje financiranje. Rezultati projekta bodo pomebno pripomogli k optimalnemu razvoju podočja telemedicine glede na potrebe pacientov in zmožnosti sistema. Seveda pa je področje oibsežnbo in bodo potrebne še nadalnje raziskave. </v>
          </cell>
          <cell r="AF82" t="str">
            <v>/</v>
          </cell>
          <cell r="AG82" t="str">
            <v>16. 6. 2022</v>
          </cell>
        </row>
        <row r="83">
          <cell r="A83">
            <v>102</v>
          </cell>
          <cell r="B83">
            <v>82</v>
          </cell>
          <cell r="C83">
            <v>44748.402673611112</v>
          </cell>
          <cell r="D83" t="str">
            <v>ARRS-RPROJ-CRP-OL-A-2022</v>
          </cell>
          <cell r="E83" t="str">
            <v>D:\Users\MarkovicD-lokalno\D_Work_MarkovicD\BratusaSandra-2022-07-06\OL A ocene - word\ARRS-RPROJ-CRP-OL-A-2022-102.docx</v>
          </cell>
          <cell r="F83" t="str">
            <v>502 - Inštitut za ekonomska raziskovanja</v>
          </cell>
          <cell r="G83" t="str">
            <v>33182 - Kaja Primc</v>
          </cell>
          <cell r="H83" t="str">
            <v>Strokovne podlage za zmanjševanje mobilnostne revščine v Sloveniji: definicija, merjenje in ukrepi</v>
          </cell>
          <cell r="I83">
            <v>1</v>
          </cell>
          <cell r="J83" t="str">
            <v>1.3.</v>
          </cell>
          <cell r="K83" t="str">
            <v>1.3.7. - Mobilnostna revščina v RS</v>
          </cell>
          <cell r="L83">
            <v>4</v>
          </cell>
          <cell r="M83" t="str">
            <v xml:space="preserve">Prijava se navezuje na težišče, cilje in poudarke iz razpisa, vendar ne v celoti. Naslavlja obravnavo problema mobilnostne revščine in izkazuje namero za opredelitev ukrepov za njeno zmanjševanje. Med cilji razpisa sta tudi natančna teoretska opredelitev pojma mobilnostne revšiine in identifikacija skupin prebivalcev RS, ki jih zadeva mobilnostna revščina, kar predpostavlja močan poudarek na socio-ekonomskih vidikih, saj je ciljne skupine treba šele opredeliti in to na podlagi specifik (družbenega) prostora RS. Prijavitelj daje poudarek pregledu obstoječih dokumentov in literature, potreben bi bil tudi specifičen pristop k problematiki, zlasti tudi z vključitvijo organizacij nevladnega sektorja, ki delujejo na področju blaženja revščine. V projektni skupini ni strokovnjakov s področja prostora, kar bi dalo večjo relevatnst doseganju cilja identifikacije območij, kjer je mobilnostna revščina najbolj izrazita. Prijava navaja sodelovanje s PNZ, ki pa v okviru projektne skupine ni naveden.   </v>
          </cell>
          <cell r="N83">
            <v>4</v>
          </cell>
          <cell r="O83" t="str">
            <v xml:space="preserve">Rezultati projekta bodo imeli dosločen vpliv na konkurečnost Slovenije, večjo socialno kohezivnost in trajnostni razvoj, so pa posplošeni, kar velja zlasti za socialno kohezivnost. Ni konkretno specificiranih jasnih poslovnih priloćžnosti za gospodarske subjekte, ki bi lahko uporabili rezultate projekta.  </v>
          </cell>
          <cell r="P83">
            <v>7</v>
          </cell>
          <cell r="Q83" t="str">
            <v xml:space="preserve">Med cilji razpisa je priprava predlogov ukrepov za omilitev obsega mobilnostne revščine. To predpostavlja oblikovanje konkretnih ukrepov, ki jih odločevalec lahko uporabi. Iz prijave izhaja, da bodo rezultati projekta v prvi vrsti strokovna podlaga pri uporabi v strateških odločitvah, oblikovanju politik in prenosu znanja v prakso, kar nakazuje, da bo naročnik moral predloge konkretnih ukrepov oblikovati sam. Pri prenosu znanja v prakso se pogreša večji poudarek pri interaktivnem sodelovanju z deležniki in strokovno javnostjo, kar bi bilo mogoče doseči z organiziranjem delavnic in dogodkov.  </v>
          </cell>
          <cell r="S83">
            <v>8</v>
          </cell>
          <cell r="T83" t="str">
            <v xml:space="preserve">Prijavitelj priznava, da naslavlja mobilnostna revšina relativno novo področje z omejenimi znanstvenimi prispevki in šele nastajajočo stroko, kar kaže na izjemen potencial raziskovalnega projekta pri razvoju znanosti in stroke. Iz prijave je zaslediti prevelik poudarek na analizi obstoječe literature, pri čemer se med literaturo navaja zgolj tuja, kar namenja premalo  poudarka slovenskim raziskavam in literaturi na področju mobilnostne revščine. Zaslediti je tudi preveč poudarka na energetski revščini, pri čemer iz prijave ne izhaja poudarek na jasnem oblikovanju ločnice med energetsko in mobilnostno revščine in oblikovanju specifik meril za raziskavo mobilnostne revščine. Ni jasno, ali bo  še ne dovolj jasen pojem mobilnostne revščine lahko dovolj individualiziran, da bo lahko dobil svoj samostojen raziskovalni prostor in pomen in ne bo obstajal zgolj kot privesek drugih že raziskanih konceptov.  </v>
          </cell>
          <cell r="U83">
            <v>4</v>
          </cell>
          <cell r="V83" t="str">
            <v xml:space="preserve">Zaslediti je preveč poudarka na energetski revščini, pri čemer iz prijave ne izhaja poudarek na oblikovanju in definiranju mobilnostne revščine kot samostojnega koncepta s svojstvenimi značilnostmi in kriteriji. Natančna teoretska opredelitev mobilnostne revščine je namreč eden od ciljev razpisa. _x000D_Opisi ciljev so opredeljeni splošno, ne dovolj jasno in konkretno, mestoma navedbe delujejo dvoumno. </v>
          </cell>
          <cell r="W83">
            <v>4</v>
          </cell>
          <cell r="X83" t="str">
            <v xml:space="preserve">V prijavi sta opisana metoda in program dela, tako da je mogoče ugotoviti metodološki pristop. Metodološka ustreznosti ni dovolj jasno izkazana pri identifikaciji območij v RS, na katerih se pojavlja mobilnostna revščina, kar je eden od ciljev projekta. Pri tem naj bi za identifikacijo območij služila obstoječa digitalna orodja (npr. orodja NCUP), ki temu niso primarno namenjena in lahko dajo le delno relevantne rezultate.   </v>
          </cell>
          <cell r="Z83">
            <v>4</v>
          </cell>
          <cell r="AA83" t="str">
            <v xml:space="preserve">V projektni skupini ni strokovnjakov s področja bodisi prostora ali prometa. Na več mestih se omenja sodelovanje s PNZ, ki pa v sestavo projektne skupine ni formalno vključen. </v>
          </cell>
          <cell r="AB83">
            <v>4</v>
          </cell>
          <cell r="AC83" t="str">
            <v xml:space="preserve">V prijavi je opredeljen obseg sredstev, od tega ločeno stroški dela, prispevki delodajalca, stroški blaga in storitev in stroški amortizacije.  Glede na zahtevnost dela je predlog financiranja ustrezen, obstaja pa vprašanje, ali glede na sestavo skupine in predvidena orodja in metode dela lahko ustrezno pokrije tudi prostorsko analizo. Ni razvidno, kako bo urejeno finančno sodelovanje s PNZ (med projektnimi partnerji namreč ni naveden). Dobrodošla bi bila tudi specifikacija po vsebinskih sklopih.  </v>
          </cell>
          <cell r="AE83" t="str">
            <v xml:space="preserve">Kljub opisni obsežnosti je iz prijave težko razbrati jasne in konkretne cilje, korake dela in ukrepe, ki jih iz raziskave lahko pričakujemo. NI jasno razviden način sodelovanja z javnostjo, razumeti je mogoče, da izvedba interaktivnih delavnic z deležniki ni primarno predviden način diseminacije znanja in vmesnega preverjanja rezultatov. Med navedbo literature se pogreša nabor domače literature s področja mobilnostne revščine, ki bi kazal na ustrezno poznavanje značilnosti slovenskega prostora. Izredno velik poudarek je v prijavi namenjen energetski revščini, pri čemer cilji razpisa zavezujejo k raziskavi in identifikaciji mobilnostne revščine kot posebnega pojava. Glede na neraziskanost tega pojava, na sedanji stopnji raziskav (zlasti na območju  Slovenijje) ni namreč mogoče potrditi ključne povezanosti mobilnostne revščine z energetsko revščino. Zato bi bilo v tej raziskavi dobrodošlo sodelovanje strokovnjakov s področja prometne ali prostorske stroke. PNZ, ki se omenja kot sodelujoči subjekt, med projektnimi partnerji ni naveden, zato ni mogoče ugotoviti narave in obsega sodelovanja ter posledično prispevka PNZ k raziskavi. _x000D_Prijava je ne glede na navedeno pripravljena korektno in izčrpno, ocena pa odraža zgoraj navedene ugotovitve.   </v>
          </cell>
          <cell r="AG83" t="str">
            <v>17. 6. 2022</v>
          </cell>
          <cell r="AH83" t="str">
            <v>dr. Anita Goršek</v>
          </cell>
        </row>
        <row r="84">
          <cell r="A84">
            <v>101</v>
          </cell>
          <cell r="B84">
            <v>83</v>
          </cell>
          <cell r="C84">
            <v>44748.402685185189</v>
          </cell>
          <cell r="D84" t="str">
            <v>ARRS-RPROJ-CRP-OL-A-2022</v>
          </cell>
          <cell r="E84" t="str">
            <v>D:\Users\MarkovicD-lokalno\D_Work_MarkovicD\BratusaSandra-2022-07-06\OL A ocene - word\ARRS-RPROJ-CRP-OL-A-2022-101.docx</v>
          </cell>
          <cell r="F84" t="str">
            <v>502 - Inštitut za ekonomska raziskovanja</v>
          </cell>
          <cell r="G84" t="str">
            <v>33234 - Tjaša Bartolj</v>
          </cell>
          <cell r="H84" t="str">
            <v>KRED-A: KadRi v EDukaciji - Analiza trenutnega stanja in gibanj v prihodnosti</v>
          </cell>
          <cell r="I84">
            <v>3</v>
          </cell>
          <cell r="J84" t="str">
            <v>3.7.</v>
          </cell>
          <cell r="K84" t="str">
            <v>3.7.1. - Vzpostavitev sistema spremljanja in napovedovanja potreb po kadrih v vzgoji in izobraževanju</v>
          </cell>
          <cell r="L84">
            <v>4</v>
          </cell>
          <cell r="M84" t="str">
            <v>Predlog projekta naslavlja težišče, cilje in poudarke razpisa s ponudbo priprave metodologije razvoja orodja, ki bi ga bilo treba šele naročiti na osnovi rezultatov projekta - metodologije izdelave; manj jasna mednarodna vpetost izpeljane rešitve</v>
          </cell>
          <cell r="N84">
            <v>3</v>
          </cell>
          <cell r="O84" t="str">
            <v>Predlog projekta se sicer naslanja na mednarodni pregled problematike in pristopov k reševanju, ne omenja potrebe po mednarodni primerljivosti izpeljane metodologije oz. modela, ne ponuja izdelave napovedi</v>
          </cell>
          <cell r="P84">
            <v>7</v>
          </cell>
          <cell r="Q84" t="str">
            <v>V predlogu projekta so v precejšnji meri prepoznani primanjkljaji v problematiki zagotavljanja kadrov za trg dela v splošnem in dosedanje izkušnje; ponujeni pristopi in predvideni rezultati predstavljajo razvoj metodologije za področje izobraževanja, manj razvidno upoštevanje mednarodnega okolja, na podlagi rezultatov bo mogoče šele pričeti z naročilom izdelave napovedi, ki bi bile podlaga za strateško odločanje</v>
          </cell>
          <cell r="S84">
            <v>8</v>
          </cell>
          <cell r="T84" t="str">
            <v xml:space="preserve">Predlog projekta ponuja prilagoditev metodologije reševanja problema napovedovanja potreb po kadrih v splošnem za področje problematike kadrov na področju izobraževanja z uporabo specifičnih metod, manj razvidna interdisciplinarnost naslavljanja področja, kvalitativnega raziskovanja za kontekst izobraževanja </v>
          </cell>
          <cell r="U84">
            <v>5</v>
          </cell>
          <cell r="V84" t="str">
            <v xml:space="preserve">Predlog projekta ima zapisane jasne in izvirne cilje za področje kvantitativnega napovedovanja potreb po kadrih v izobraževanju </v>
          </cell>
          <cell r="W84">
            <v>4</v>
          </cell>
          <cell r="X84" t="str">
            <v xml:space="preserve">Predlog projekta ponuja prilagoditev metodologije reševanja problema napovedovanja potreb po kadrih v splošnem za področje problematike kadrov na področju izobraževanja z uporabo specifičnih metod, manj razvidna interdisciplinarnost naslavljanja področja in kvalitativnega raziskovanja za kontekst izobraževanja, izdelava konkretne napovedi ni vključena. </v>
          </cell>
          <cell r="Z84">
            <v>4</v>
          </cell>
          <cell r="AA84" t="str">
            <v>Predlog projekta je izvedljiv vendar ne vključuje medinstitucionalne podpore.</v>
          </cell>
          <cell r="AB84">
            <v>5</v>
          </cell>
          <cell r="AC84" t="str">
            <v>Kategorija cene raziskovalne ure v predlogu projekta je ustrezna s podano utemeljitvijo</v>
          </cell>
          <cell r="AE84" t="str">
            <v>Predlog projekta ponuja prilagoditev metodologije reševanja problema napovedovanja potreb po kadrih v splošnem za področje problematike kadrov na področju izobraževanja z uporabo specifičnih metod; ne vključuje izdelave neposredne napovedi, interdisciplinarnosti in medinstitucionalnega povezovanja.</v>
          </cell>
          <cell r="AH84" t="str">
            <v>Mojca Štraus</v>
          </cell>
        </row>
        <row r="85">
          <cell r="A85">
            <v>100</v>
          </cell>
          <cell r="B85">
            <v>84</v>
          </cell>
          <cell r="C85">
            <v>44748.402696759258</v>
          </cell>
          <cell r="D85" t="str">
            <v>ARRS-RPROJ-CRP-OL-A-2022</v>
          </cell>
          <cell r="E85" t="str">
            <v>D:\Users\MarkovicD-lokalno\D_Work_MarkovicD\BratusaSandra-2022-07-06\OL A ocene - word\ARRS-RPROJ-CRP-OL-A-2022-100.docx</v>
          </cell>
          <cell r="F85" t="str">
            <v>590 - Univerza v Ljubljani, Fakulteta za upravo</v>
          </cell>
          <cell r="G85" t="str">
            <v>38162 - Dejan Ravšelj</v>
          </cell>
          <cell r="H85" t="str">
            <v>Učinkovitost ukrepov na davčnem področju za ustvarjanje digitalnih in zelenih investicij v gospodarstvu</v>
          </cell>
          <cell r="I85">
            <v>2</v>
          </cell>
          <cell r="J85" t="str">
            <v>2.5.</v>
          </cell>
          <cell r="K85" t="str">
            <v>2.5.3. - Učinkovitost ukrepov na davčnem področju za ustvarjanje digitalnih in zelenih investicij v gospodarstvu</v>
          </cell>
          <cell r="L85">
            <v>3</v>
          </cell>
          <cell r="M85" t="str">
            <v>Zapisani cilji predloga so skladni s cilji oz. poudarki iz razpisa, vendar se vsebina predloga osredotoča na vpliv digitalnih in zelenih investicij na podjetniško uspešnost in gospodarsko rast, kar se odraža že v pregledu relevantne literature s področja predlaganega projekta. Preučitev učinkovitosti različnih davčnih ukrepov (z izjemo grobe delitve na davčne olajšave in subvencije) za spodbujanje okoljskih investicij in investicij v digitalizacijo ni dovolj jasno opisana.</v>
          </cell>
          <cell r="N85">
            <v>3</v>
          </cell>
          <cell r="O85" t="str">
            <v>Potencialni vpliv razultatov projekta na povečanje konkurenčnosti Slovenije je dobro predstavljen, medtem ko je prispevek k trajnostnemu razvoju ter večji socialni kohezivnosti pomanjkljiv.</v>
          </cell>
          <cell r="P85">
            <v>7</v>
          </cell>
          <cell r="Q85" t="str">
            <v xml:space="preserve">Diseminacija rezultatov projekta je planirana za različne deležnike, tako za podjetja kot za oblikovalce politik, kar je dobro. Analize bodo temeljile na osnovi razpoložljivih domačih in tujih baz podatkov, zato bodo rezultati in njihova informacijska vrednost omejeni na to, kar je na voljo, s tem pa tudi podlage za sprejemanje strateških odločitev. Ta način zbiranja in uporabe podatkov lahko omeji analize ali spremeni izvirna vprašanja na katere želijo raziskovalci odgovoriti. Na primer, nejasno je, kateri ukrepi na davčnem področju bodo zajeti v analizo oz. kako podrobno bo mogoče razčleniti te ukrepe glede na razpoložljivost sekundarnih podatkov. To je namreč bistveno pri oblikovanju ustreznih politik. Poleg tega je na osnovi predstavitve delovnih sklopov pričakovati smernice za oblikovalce politik na osnovi zelo omejenega nabora makroekonomskih kazalnikov, medtem ko so okoljski kazalniki pomanjkljivo vključeni v predlog projekta.  </v>
          </cell>
          <cell r="R85" t="str">
            <v>/</v>
          </cell>
          <cell r="S85">
            <v>8</v>
          </cell>
          <cell r="T85" t="str">
            <v xml:space="preserve">V projektu je predvidena uporaba različnih analitičnih orodij, kar je pozitivno. Na grobo je predstavljena tudi tematika znanstvenih prispevkov. Vendar na osnovi pomanjkljive predstavitve vrzeli v znanosti ter podatkov, ki bodo zbrani iz sekundarnih baz, prispevek k znanosti ni povsem jasen.  </v>
          </cell>
          <cell r="U85">
            <v>4</v>
          </cell>
          <cell r="V85" t="str">
            <v xml:space="preserve">Cilji v predlogu projekta so jasno zastavljeni, vendar je povezava med posameznimi delovnimi paketi in cilji razpisa pomanjkljiva, npr. vsebina DP4 v pretežni meri obravnava vpliv davčnih ukrepov in direktnih spodbud na gospodarsko rast, ne pa tudi na druge makroekonomske kazalnike, ki so ključni za trajnostni razvoj gospodarstva.  </v>
          </cell>
          <cell r="W85">
            <v>4</v>
          </cell>
          <cell r="X85" t="str">
            <v>V predlogu projekta je opisan širok nabor komplementarnih metodologij, kar je ugodno. Pomanjkljivo pa je opisana faza zbiranja podatkov in oblikovanja podatkovnih baz (npr. vrsta podatkov, velikost vzorca, izbor držav). Prav tako ni jasno, na kakšen način se bodo združevali mikropodatki iz različnih baz.</v>
          </cell>
          <cell r="Y85" t="str">
            <v>/</v>
          </cell>
          <cell r="Z85">
            <v>4</v>
          </cell>
          <cell r="AA85" t="str">
            <v>Projekta skupina ima ustrezne reference in znanja, ki so potreba za izvedbo projekta, z izjemo manjka izjemnih znanstvenih referenc s področja. CV je prijavitelj podal v angleškem jeziku.</v>
          </cell>
          <cell r="AB85">
            <v>4</v>
          </cell>
          <cell r="AC85" t="str">
            <v>Predlagana sredstva so ustrezno usklajena s predlaganimi aktivnostmi, vendar so meseci v nekaterih delovnih sklopih oz. paketih neustrezno razporejeni glede na predlagane aktivnosti (npr. v DP1, DP3). Predlog projekta je vsebinsko in metodološko zahteven in intenziven, zato obstaja večje tveganje povezano z nedokončanjem projekta v zahtevanem roku. Porazdelitev nalog med partnerji sovpada z njihovimi izkušnjami in znanji._x000D_</v>
          </cell>
          <cell r="AD85" t="str">
            <v>/</v>
          </cell>
          <cell r="AE85" t="str">
            <v>Predlog projekta je jasno strukturiran, izvedba analiz pa podprta z naborom naprednih ekonometričnih metod, kar je pozitivno. Predlagana sredstva so ustrezno usklajena s predlaganimi aktivnostmi, izvedbo projekta pokriva kompetentna projektna skupina. Vendar pa obstajajo številne pomanjkljivosti. Na primer, vsebina predloga projekta se osredotoča na povezavo digitalnih ter zelenih investicij in podjetniške uspešnosti ter gospodarske rasti (npr. DP4), manj pozornosti pa je namenjeno preučevanju učinkovitosti različnih davčnih ukrepov za spodbujanje zelenih investicij in investicij v digitalizacijo gospodarstva, kar se odraža že v pregledu relevantne literature s področja predlaganega projekta. Poleg tega je poudarek prijave na izkazovanju finančne uspešnosti ter posledično šibkemu poprinosu preučevanja okoljskih in družbenih koristi. Zajem relevantnih podatkov je opisan premalo podrobno, neustrezno pa so razporejeni tudi meseci pri posameznih delovnih paketih._x000D_</v>
          </cell>
          <cell r="AF85" t="str">
            <v>/</v>
          </cell>
          <cell r="AG85" t="str">
            <v>17. 6. 2022</v>
          </cell>
          <cell r="AH85" t="str">
            <v>Kaja Primc</v>
          </cell>
        </row>
      </sheetData>
      <sheetData sheetId="3">
        <row r="1">
          <cell r="A1" t="str">
            <v>StevPrij</v>
          </cell>
          <cell r="B1" t="str">
            <v>Zap.</v>
          </cell>
          <cell r="C1" t="str">
            <v>Čas</v>
          </cell>
          <cell r="D1" t="str">
            <v>Obrazec</v>
          </cell>
          <cell r="E1" t="str">
            <v>Datoteka</v>
          </cell>
          <cell r="F1" t="str">
            <v>NazivRO</v>
          </cell>
          <cell r="G1" t="str">
            <v>VodjaProj</v>
          </cell>
          <cell r="H1" t="str">
            <v>NaslovProj</v>
          </cell>
          <cell r="I1" t="str">
            <v>Tezisce</v>
          </cell>
          <cell r="J1" t="str">
            <v>Sklop</v>
          </cell>
          <cell r="K1" t="str">
            <v>Tema</v>
          </cell>
          <cell r="L1" t="str">
            <v>Ocena11</v>
          </cell>
          <cell r="M1" t="str">
            <v>Obrazloz11</v>
          </cell>
          <cell r="N1" t="str">
            <v>Ocena12</v>
          </cell>
          <cell r="O1" t="str">
            <v>Obrazloz12</v>
          </cell>
          <cell r="P1" t="str">
            <v>Ocena13</v>
          </cell>
          <cell r="Q1" t="str">
            <v>Obrazloz13</v>
          </cell>
          <cell r="R1" t="str">
            <v>Koment_I_krit</v>
          </cell>
          <cell r="S1" t="str">
            <v>ocnPregMerPrev</v>
          </cell>
          <cell r="T1" t="str">
            <v>obrazPregMerPrev</v>
          </cell>
          <cell r="U1" t="str">
            <v>OcnIzvJasnost</v>
          </cell>
          <cell r="V1" t="str">
            <v>obrazIzvJasnost</v>
          </cell>
          <cell r="W1" t="str">
            <v>OcnMetUst</v>
          </cell>
          <cell r="X1" t="str">
            <v>obrazMetUst</v>
          </cell>
          <cell r="Y1" t="str">
            <v>Koment_II_krit</v>
          </cell>
          <cell r="Z1" t="str">
            <v>OcnIzvedljivost</v>
          </cell>
          <cell r="AA1" t="str">
            <v>obrazIzvedljivost</v>
          </cell>
          <cell r="AB1" t="str">
            <v>OcnFinanc</v>
          </cell>
          <cell r="AC1" t="str">
            <v>obrazFinanc</v>
          </cell>
          <cell r="AD1" t="str">
            <v>Koment_III_krit</v>
          </cell>
          <cell r="AE1" t="str">
            <v>Mnenje</v>
          </cell>
          <cell r="AF1" t="str">
            <v>Predlogi</v>
          </cell>
          <cell r="AG1" t="str">
            <v>Datum</v>
          </cell>
          <cell r="AH1" t="str">
            <v>Ocenjevalec</v>
          </cell>
        </row>
        <row r="2">
          <cell r="A2">
            <v>99</v>
          </cell>
          <cell r="B2">
            <v>1</v>
          </cell>
          <cell r="C2">
            <v>44748.406747685185</v>
          </cell>
          <cell r="D2" t="str">
            <v>ARRS-RPROJ-CRP-OL-B-2022</v>
          </cell>
          <cell r="E2" t="str">
            <v>D:\Users\MarkovicD-lokalno\D_Work_MarkovicD\BratusaSandra-2022-07-06\OL B ocene - word\ARRS-RPROJ-CRP-OL-B-2022-99.docx</v>
          </cell>
          <cell r="F2" t="str">
            <v>590 - Univerza v Ljubljani, Fakulteta za upravo</v>
          </cell>
          <cell r="G2" t="str">
            <v>22211 - Iztok Rakar</v>
          </cell>
          <cell r="H2" t="str">
            <v>Analiza medobčinskega sodelovanja v Sloveniji: področja sodelovanja ter vzroki za (ne)sodelovanje</v>
          </cell>
          <cell r="I2">
            <v>5</v>
          </cell>
          <cell r="J2" t="str">
            <v>5.12.</v>
          </cell>
          <cell r="K2" t="str">
            <v>5.12.6. - Analiza medobčinskega sodelovanja v Sloveniji: področja sodelovanja ter vzroki za (ne)sodelovanje</v>
          </cell>
          <cell r="L2">
            <v>5</v>
          </cell>
          <cell r="M2" t="str">
            <v>Predlagani projekt se povsem osredotoča na vse cilje razpisane teme in se ustrezno odziva nanje. Predlagani projekt podaja glede na njegovo vsebino jasna pričakovanja rezultatov dela, ki jih naročnik in prijavitelj projekta zahtevata z razpisano temo, tudi v kontekstu kot prihodnjo podlago v procesih oblikovanja politik in zakonodaje s področja lokalne samouprave v Republiki Sloveniji. Doslej namreč v Republiki Sloveniji še ni bilo ciljno raziskovanega in naravnanega projekta, ki bi podal interdisciplinarno celostno sliko medobčinskega sodelovanja v državi, saj je bilo raziskovanje usmerjeno večinoma v posamezna področja sodelovanja med občinami (največ v skupne medobčinske uprave).</v>
          </cell>
          <cell r="N2">
            <v>5</v>
          </cell>
          <cell r="O2" t="str">
            <v xml:space="preserve">Medobčinsko sodelovanje v Republiki Sloveniji je doslej na primer skozi skupne medobčinske uprave dobro razvito, na drugi strani pa odločevalcem in oblikovalcem politik na tem področju primanjkuje natančnih podatkov in analize, ki bi dokumentirala vse tipe medobčinskega sodelovanja, območij prekrivajočega se sodelovanja ter analizirala vzoke, ki botrujejo oziroma onemogočajo takšno sodelovanje. Zaradi vsega navedenega je potencialni vpliv rezultatov predlaganega projekta zelo obetajoč, tako z vidika obstoječih in morebitnih novih (prihodnjih) možnosti in nadaljnjega razvoja medobčinskega sodelovanja, kot z vidika povečanja konkurenčne prednosti medobčinskega sodelovanja na morebitni prihodnji regionalni razvoj oziroma morebitno ustanovitev pokrajin; z vsem tem pa se posledično povečuje konkurenčnost države tudi navzven njenih meja. Predlagani projekt ima glede na pričakovane rezultate viden potencialni vpliv na večjo socialno kohezivnost ter trajnostni razvoj, saj območja medobčinskega sodelovanja s svojim delovanjem presegajo zakonsko določena območja občin in imajo takšne oblike sodelovanja zagotovo pozitiven učinek in vpliv na širšo socialno kohezivnost družbe (tako z vidika večje kakovosti storitev za občane, kot z vidika višje kakovosti življenjskega standarda družbe). </v>
          </cell>
          <cell r="P2">
            <v>9</v>
          </cell>
          <cell r="Q2" t="str">
            <v>Pri dosedanjem najbolj uveljavljenem medobčinskem sodelovanju gre na primer v okviru skupnih občinskih uprav za organizirano skupno opravljanje posameznih nalog občinske uprave zaradi večje učinkovitosti, večjega nabora strokovnega znanja zaposlenih iz različnih področij dela, učinkovitejše izrabe kadrovskih virov in smotrnosti takšnega načina sodelovanja (tudi iz ekonomskega stališča). Navedeno se rezultira tudi v večji kakovosti storitev za prebivalce in višji kakovosti življenjskega standarda družbe. Pričakovani rezultati projekta z natančnim dokumentiranjem vseh tipov medobčinskega sodelovanja bodo podali ustrezno empirično podlago, kar je predpogoj za oblikovanje kakovostnih, ustreznih in usmerjenih politik in predpisov za dobro javno delovanje in upravljanje.</v>
          </cell>
          <cell r="R2" t="str">
            <v>Predlagani projekt je zelo dobro strukturiran, z jasno vsebino, programom dela, metodami, določenim terminskim načrtom (tudi s prikazom izvedbe projekta po prispevkih posameznega kompetentnega raziskovalca člana projektne skupine), interdisciplinarnostjo (tudi s sodelovanjem Fakultete za družbene vede Univerze v Ljubljani) in jasno določenimi cilji, ki jih bo dosegel.</v>
          </cell>
          <cell r="S2">
            <v>9</v>
          </cell>
          <cell r="T2" t="str">
            <v>Razvojna kakovost predlaganega projekta je ustrezna, saj vsebinsko dosega pričakovanja in opredeljuje vse cilje razpisanega projekta. Pregledno, merljivo in preverljivo podaja pričakovane skupne rezultate projekta, ki bodo odgovorili na vprašanja kje smo na področju medobčinskega sodelovanja ter kam in kako še lahko gremo (morebitne doslej neizkoriščene možnosti sodelovanja) oziroma bodo pričakovani rezultati predlaganega projekta podali ustrezen vpogled v možnosti prihodnjega razvoja medobčinskega sodelovanja v Sloveniji in s tem v možnosti oblikovanja ustreznih razvojnih politik in zakonodaje na tem področju.</v>
          </cell>
          <cell r="U2">
            <v>5</v>
          </cell>
          <cell r="V2" t="str">
            <v>V predlaganem projektu so zastavljeni cilji podani jasno in so prisotni skozi ves raziskovalni projekt, saj se prepletajo s temeljnimi vprašanji kot so kje smo trenutno na področju medobčinskega sodelovanja v Sloveniji, kje so še morebitne možnosti za napredek ter kam (na podlagi pridobljenih empiričnih podatkov) in kako lahko še nadaljujemo, okrepimo oziroma zapolnimo manjko sodelovanja na tem področju. Izvirnost zastavljenih ciljev predlaganega projekta se kaže tudi v tem, da je predvideno v določenem delu projekta sodelovanje Fakultete za družbene vede Univerze v Ljubljani, z vsem navedenim (kot celota) pa so zastavljeni cilji predlaganega prokekta jasni in določeni.</v>
          </cell>
          <cell r="W2">
            <v>5</v>
          </cell>
          <cell r="X2" t="str">
            <v>Predlagani projekt je metodološko ustrezen, saj natančno določa vsebino, metodo in program dela (točka 20 predstavitve raziskovalnega projekta).</v>
          </cell>
          <cell r="Y2" t="str">
            <v>Raziskovalna oziroma razvojna kakovost predlaganega projekta se ustrezno odziva na razpisano temo, zato se od predlaganega projekta utemeljeno pričakuje rezultate, ki bodo podlaga za prihodnji razvoj strateških politik na tem področju.</v>
          </cell>
          <cell r="Z2">
            <v>5</v>
          </cell>
          <cell r="AA2" t="str">
            <v>Glede na predstavljene podatke in reference prijavitelja, ki ima izkušnje na tem področju (prav tako so glede na razpoložljive podatke kompetentni tudi člani projektne skupine), se utemeljeno pričakuje, da bo projekt izveden tako kot je zastavljen. V projektni skupini se predvideva sodelovanje osebe iz Fakultete za družbene vede Univerze v Ljubljani, s čemer projektna skupina pridobiva na širini strokovnosti sestave kot na interdisciplinarnosti.</v>
          </cell>
          <cell r="AB2">
            <v>5</v>
          </cell>
          <cell r="AC2" t="str">
            <v>Predlagani projekt je ustrezno ovrednoten glede na predhodno presojo in oceno naročnika ter glede na zahtevnost in kompetentnost projektne skupine ter predvideno trajanje projekta.</v>
          </cell>
          <cell r="AD2" t="str">
            <v>Izvedljivost predlaganega projekta, sestava in kompetentnost projektne skupine, ustrezna višina financiranja ter predvideno trajanje projekta predvideva zadostno veliko verjetnost za izvedbo zastavljenega projekta.</v>
          </cell>
          <cell r="AE2" t="str">
            <v>Pričakovani rezultati predlaganega projekta bodo naročniku podali celovit pregled in vpogled v vse tipe medobčinskega sodelovanja v Republiki Sloveniji na eni strani, na drugi strani pa bodo zaključki projekta pomenili možnosti in priložnosti za prihodnji (oziroma doslej neprepoznan) potencial na tem področju. To je pomembno tako z vidika prihodnjega načrtovanja razvojnih politik in predpisov kot z vidika dobrega in učinkovitega javnega upravljanja in delovanja.</v>
          </cell>
          <cell r="AG2" t="str">
            <v>15.6.22</v>
          </cell>
          <cell r="AH2" t="str">
            <v>mag.Urška Remic</v>
          </cell>
        </row>
        <row r="3">
          <cell r="A3">
            <v>98</v>
          </cell>
          <cell r="B3">
            <v>2</v>
          </cell>
          <cell r="C3">
            <v>44748.406770833331</v>
          </cell>
          <cell r="D3" t="str">
            <v>ARRS-RPROJ-CRP-OL-B-2022</v>
          </cell>
          <cell r="E3" t="str">
            <v>D:\Users\MarkovicD-lokalno\D_Work_MarkovicD\BratusaSandra-2022-07-06\OL B ocene - word\ARRS-RPROJ-CRP-OL-B-2022-98.docx</v>
          </cell>
          <cell r="F3" t="str">
            <v>590 - Univerza v Ljubljani, Fakulteta za upravo</v>
          </cell>
          <cell r="G3" t="str">
            <v>19329 - Janez Stare</v>
          </cell>
          <cell r="H3" t="str">
            <v>Digitalna vključenost starejših: smernice za krepitev digitalnih veščin in razvoj uporabnikom prijaznih digitalnih javnih storitev</v>
          </cell>
          <cell r="I3">
            <v>3</v>
          </cell>
          <cell r="J3" t="str">
            <v>3.2.</v>
          </cell>
          <cell r="K3" t="str">
            <v>3.2.4. - Digitalna vključenost starejših odraslih: smernice za krepitev digitalnih veščin in razvoj uporabnikom prijaznih digitalnih javnih storitev</v>
          </cell>
          <cell r="L3">
            <v>5</v>
          </cell>
          <cell r="M3" t="str">
            <v>Predlog projekta relevantno zajema vsebino težišča 3 "Učenje za in skozi vse življenje" in vse cilje teme 3.2.4. "Digitalna vključenost starejših odraslih: smernice za krepitev digitalnih veščin in razvoj uporabnikom prijaznih digitalnih javnih storitev" tega razpisa, kot:_x000D_- analizo ukrepov in strategij na področju digitalne vključenosti za države, ki so v vrhu po indikatorju DESI na dimenziji človeškega kapitala; _x000D_- izvedbo evalvacije ukrepov na podlagi Digitalnega bona '22; _x000D_- pregled in identifikacija dejavnikov digitalne vključenosti starejših odraslih (55+) v mednarodnem in nacionalnem prostoru na vseh treh ravneh digitalnega razkoraka (dostop, veščine in uporaba, posledice); _x000D_- izvedbo analize prednosti, slabosti, priložnosti in tveganj uporabe različnih modelov izvedbe izobraževanj oz. tečajev digitalnih veščin za starejše odrasle; _x000D_- razvoj metodološkega instrumentarija in izvedbo pilotnega raziskovanja; oceno stanja na področju digitalnih veščin starejših odraslih; _x000D_- izdelavo priporočil za razvoj digitalnih javnih storitev, ki bi bile zasnovane po načelu dostopnosti starejšim odraslim; _x000D_- pripravo končnega poročila ter smernic in ukrepov za spodbujanje digitalne vključenosti starejših odraslih ter uporabe digitalnih javnih storitev._x000D__x000D_Predlog projekta vključuje tudi poudarjeno opredelitev razumevanja odnosa med internetnimi in algoritmičnimi veščinami ter veščinami za zaščito informacijske zasebnosti na spletu, ki so ključne za uporabo digitalnih storitev.</v>
          </cell>
          <cell r="N3">
            <v>5</v>
          </cell>
          <cell r="O3" t="str">
            <v>Rezultati predlaganega projekta bodo pozitivno vplivali  na povečanje konkurenčnosti Slovenije, večjo socialno kohezivnost ter trajnostni razvoj._x000D__x000D_Razvoj metodološkega instrumenta za merjenje dejavnikov digitalne vključenosti starejših odraslih bo znanstevni doprinos projekta, čigar rezultati bodo spodbujali prilagajanje digitalnih (javnih) rešitev ter spreminjali pristope in vsebine razvoja digitalnih kompetenc (izobraževanj). Na podlagi navedenega se bodo krepile digitalne kompetence strejših odraslih, kar lahko vpliva na delovno aktivnost starejših in posredno prispeva k reševanju demografskih izzivov._x000D_     _x000D_Razvoj primernih didaktičnih metod ter zasnove učnega načrta in pedagoških priprav za pripravo ozrima posodobitev delavnic, izobraževanj ter programov, bodo pomembno prispevale k pridobivanju digitalnih veščin starejših odraslih. Posledično se poveča dostopnost starejših odraslih do različnih digitalnih orodij, tudi na področju zdravstvenega in socialnega varstva, kar pozitivno vpliva na ohranjanje psihofizičnega zdravja starejših odraslih._x000D__x000D_Pripravljene smernice ter ukrepi za spodbujanje digitalne vključenosti starejših odraslih ter uporabe digitalnih javnih storitev bodo pozitivno prispevale k trajnostnemu razvoju družbe, saj je digitalizacija orodje oziroma gonilo trajnostnega razvoja._x000D__x000D_Z rezultati projekta bo predlagani projekt prispeval k uresničevanju ciljev Zakona o spodbujanju digitalne vključenosti.</v>
          </cell>
          <cell r="P3">
            <v>10</v>
          </cell>
          <cell r="Q3" t="str">
            <v>Rezultati projekta oziroma pripravljene smernice ter ukrepi  za spodbujanje digitalne vključenosti starejših odraslih in uporabe digitalnih javnih storitev bodo smiselno uporabljene kot podlaga za oblikovanje politik, startegij, izvednebih načrtov in drugih listin. Primeroma bodo rezultati uporabljivi kot podlaga pri oblikovanju Načrta spodbujanja digitalne vključenosti kot ga določa Zakon o spodbujanju digitalne vključenosti (Uradni list RS, št. 35/22)._x000D__x000D_Vsebina projekta in posledično rezultati projekta so pomembni za razvoj strokovnega znanja na področju digitalne vključenosti starejših odraslih, saj bodo predstavljali izhodiščno stanje tega področja ter osnovo za primerjalni napredek področja.    </v>
          </cell>
          <cell r="R3" t="str">
            <v xml:space="preserve">Z ozirom na podane obrazložitve ocen k posamičnim kazalnikom I. kriterija "Relevantnost in potencialni vpliv predlaganega projekta" podajam naslednje ocene:_x000D_- za kazalnik "relevantnost predlaganega projetka glede na težišča, cilje in poudarke iz tega razpisa" oceno 5 točk,_x000D_- za kazalnik "potencialni vpliv, ki ga bodo imeli rezultati projekta na povečanje konkurenčnosti Slovenije, večjo socialno kohezivnost ter trajnostni razvoj, skladno z vsebino razpisa" oceno 5 točk in_x000D_- za kazalnik "uporabnost rezultatov projekta kot podlaga za sprejemanje strateških odločitev, oblikovanje politik in/ali za prenos znanja v prakso" oceno 10 točk._x000D__x000D_Skupna ocena znaša 20 točk, kar predstavlja oceno za relevantnost vsebine predlaganega projekta in pozitivnen vpliv ter uporabljivost rezultatov projekta. </v>
          </cell>
          <cell r="S3">
            <v>7</v>
          </cell>
          <cell r="T3" t="str">
            <v>Rezultati predlaganega projekta so podani na pregleden način ter naj bi bili merljivi in preverljivi._x000D__x000D_Rezultati DS1: Analiza obsega digitalne vključenosti starejših: _x000D_- R1.1: Nabor dejavnikov digitalne vključenosti starejših, _x000D_- R1.2: Opredelitev digitalnega razkoraka starejših. _x000D__x000D_Rezultati DS2: Pregled ukrepov in strategij na področju digitalne vključenosti države, ki so v vrhu po indikatorju DESI na dimenziji človeškega kapitala:_x000D_- R2.1: Pregled ukrepov "DESI najboljših" držav,_x000D_- R1.2: Pregled raziskav (literature, prispevek akademske skupnost) na področju razvitost digitalnega vključevanja starejših. _x000D__x000D_Rezultati DS3: Opredelitev zahtev za digitalno vključevanje:_x000D_- R3.1: Razvoj metodološkega instrumentarija za merjenje ključnih dejavnikov digitalne vključenosti starejših,_x000D_- R3.2: Izvedba pilotnega raziskovanja, s katerim bi dobili veljaven empirični vpogled v ključne dejavnike digitalne vključenosti starejših odraslih (ciljna skupina starejši), _x000D_- R3.3: Izvedba pilotnega raziskovanja, s katerim bi dobili veljaven empirični vpogled v ključne dejavnike digitalne vključenosti starejših odraslih (ciljna skupina javne organizacije (organi javne uprave, nevladne organizacije, ki se ukvarjajo s problematiko razvoja digitalnih veščin starejših…). _x000D__x000D_Rezultati DS4: Analiza vpliva ukrepov ("pobud") za večjo digitalizacijo na uporabo javnih e-storitev starejših občanov:_x000D_- R4.1: Analiza učinka učinkih izbranih izvedenih ukrepov (npr. digitalni bon, izobraževanja…), _x000D_- R4.2: SWOT analiza (prednosti, slabosti, priložnosti in tveganj) uporabe različnih modelov izvedbe izobraževanj oz. tečajev digitalnih veščin za starejše odrasle, ki zajema uporabniške, tehnološke, organizacijske in metodološke izvedbene vidike, _x000D_- R4.3: Trendi učinkov "digitalnih" pobud in ukrepov na digitalno vključenost starejših, _x000D_- R4.4: Ocene stanja na področju digitalnih veščin starejših odraslih. _x000D_ _x000D_ Rezultati DS5: Priprava končnega poročila ter smernic in ukrepov za spodbujanje digitalne vključenosti starejših odraslih in uporabe digitalnih javnih storitev:_x000D_- R5.1: Končno poročilo z interpretacijo rezultatov opravljenih analiz, ki bo vsebovalo vse pričakovane rezultate navedene v razpisu, s poudarkom na predstavitvi smernic in ukrepov za spodbujanje digitalne vključenosti starejših odraslih in uporabe digitalnih javnih storitev. _x000D_</v>
          </cell>
          <cell r="U3">
            <v>3</v>
          </cell>
          <cell r="V3" t="str">
            <v xml:space="preserve">Zastavljeni cilji zajemajo elemete ciljev teme številka 3.2.4 tega razpisa._x000D__x000D_Zastavljeni cilji so podani na jasen in razumljiv način, s pridihom izvirnosti. </v>
          </cell>
          <cell r="W3">
            <v>4</v>
          </cell>
          <cell r="X3" t="str">
            <v>Metode dela predlagane projekta so smiselno podane, manjkata le elemeta "nadziranje kakovosti" in "obvladovanje tveganj projekta".</v>
          </cell>
          <cell r="Y3" t="str">
            <v xml:space="preserve">Z oziromna podane obrazložitve ocen k posamičnim kazalnikom II.b kriterija "Razvojna kakovost predlaganega projekta", ki je del II. kriterija "Raziskovalna oziroma razvojna kakovost predlaganega projekta" podajam naslednje ocene:_x000D_- za kazalnik "znanstveni, tehnološki oz. inovacijski prispevek" oceno 7 točk,_x000D_- za kazalnik "izvirnost in jasnost zastavljenih ciljev" oceno 3 točke,_x000D_- za kazalnik "metodološka ustreznost" oceno 4 točke._x000D__x000D_Skupna ocena znaša 14 točk, kar predstvalja oceno za preglednost, merljivost in preverljivost rezultatov predlagane projekta, jasno zastavljene cilje in smiselno podane metode dela, kjer pa manjkata elementa "nadziranje kakovosti" in "obvladovanje tveganj projekta".  </v>
          </cell>
          <cell r="Z3">
            <v>5</v>
          </cell>
          <cell r="AA3" t="str">
            <v xml:space="preserve">Predlog projekta je izvedljiv glede na podano sestavo projektne skupine, kjer naj bi poleg vodje projeta sodelovalo še 5 raziskovalcev. Vodja projekta in ostali člani projektne skupine imajo ustrezne področne reference._x000D_Predlog projekta ne predvideva raziskovalne opreme v vrednosti nad 5.000,00 EUR. </v>
          </cell>
          <cell r="AB3">
            <v>5</v>
          </cell>
          <cell r="AC3" t="str">
            <v xml:space="preserve">Glede na vebinsko zahtevnost predloga projekta, sestavo projektne skupine (vodja projekta in 5 raziskovalcev) ter predvidenega trajanja projekta, 24 mesecev, je predlog višine financiranja v znesku 120.000,00 EUR ustrezen. </v>
          </cell>
          <cell r="AD3" t="str">
            <v xml:space="preserve">Z oziromna podane obrazložitve ocen k posamičnim kazalnikom III. kriterija "Izvedljivost predlaganega projekta" podajam naslednje ocene:_x000D_- za kazalnik "izvedljivost projekta glede sestave in opremljenosti projektne skupine" oceno 5 točk,_x000D_- za kazalnik "ustreznost predloga višine financiranja projekta glede na zahtevnost projekta, glede na sestavo projektne skupine in predvideno trajanje projekta" oceno 5 točk._x000D__x000D_Skupna ocena znaša 10 točk, kar predstvalja oceno izvedljivosti predloga projekta glede na sestavo in opremljenost projektne skupine ter ustrezen predlog višine financiranja projekta.  </v>
          </cell>
          <cell r="AE3" t="str">
            <v xml:space="preserve">Predlog projekta zajema relevantno vsebino teme 3.2.4 "Digitalna vključenost starejših odraslih: smernice za krepitev digitalnih veščin in razvoj uporabnikom prijaznih digitalnih javnih storitev ". Rezultati predlaganega projekta bodo pozitivni vplivali na povečanje konkurenčnosti Slovenije, večjo socialno kohezivnost ter trajnostni razvoj. Rezultati predloga projekta bodo uporabljivi kot podlaga za oblikovanje politik, startegij, izvednebih načrtov in drugih listin._x000D__x000D_Rezultati predlaganega projekta so podani na pregleden način ter naj bi bili merljivi in preverljivi. Zastavljeni cilji zajemajo elemete ciljev teme 3.2.4 tega razpisa ter so podani na jasen in razumljiv način, s pridihom izvirnosti. Metode dela predlaganega projetka so smiselno podane, manjkata le elemeta "nadziranje kakovosti" in "obvladovanje tveganj projekta"._x000D__x000D_Predlog projekta je izvedljiv glede na podano sestavo projektne skupine, ki imajo ustrezne področne reference. Glede na vebinsko zahtevnost predloga projekta in predvidenega trajanja projekta (24 mesecev) je predlog višine financiranja v znesku 120.000,00 EUR ustrezen._x000D__x000D_Na podalgi navedenega podajam naslednje ocene:_x000D_- za I. kriterij "Relevantnost in potencialni vpliv predlaganega projekta": 20 točk (od skupja največ 20 točk),_x000D_- za II.b kriterij "Raziskovalna oziroma razvojna kakovost predlaganega projekta " oziroma II.b kriterij "Razvojna kakovost predlaganega projekta": 14 točk (od skupaj največ 20 točk),_x000D_- za III. kriterij "Izvedljivost predlaganega projekta": 10 točk (od skupaj največ 10 točk). _x000D__x000D_Razvojno kakovost predlaganega projekta ocenjujem s skupno oceno 44 točk (od skupaj največ 50 točk). </v>
          </cell>
          <cell r="AF3" t="str">
            <v>/</v>
          </cell>
          <cell r="AG3" t="str">
            <v>_x000D_</v>
          </cell>
        </row>
        <row r="4">
          <cell r="A4">
            <v>97</v>
          </cell>
          <cell r="B4">
            <v>3</v>
          </cell>
          <cell r="C4">
            <v>44748.406805555554</v>
          </cell>
          <cell r="D4" t="str">
            <v>ARRS-RPROJ-CRP-OL-B-2022</v>
          </cell>
          <cell r="E4" t="str">
            <v>D:\Users\MarkovicD-lokalno\D_Work_MarkovicD\BratusaSandra-2022-07-06\OL B ocene - word\ARRS-RPROJ-CRP-OL-B-2022-97.docx</v>
          </cell>
          <cell r="F4" t="str">
            <v>1539 - Univerza v Ljubljani, Fakulteta za računalništvo in informatiko</v>
          </cell>
          <cell r="G4" t="str">
            <v>2275 - Ivan Bratko</v>
          </cell>
          <cell r="H4" t="str">
            <v>Opredelitev okvira za zagotavljanje zaupanja javnosti v sisteme umetne inteligence in njihove uporabe</v>
          </cell>
          <cell r="I4">
            <v>2</v>
          </cell>
          <cell r="J4" t="str">
            <v>2.11.</v>
          </cell>
          <cell r="K4" t="str">
            <v>2.11.1. - Opredelitev okvira za zagotavljanje zaupanja javnosti v rešitve UI na podlagi različnih socialno tehnoloških dejavnikov</v>
          </cell>
          <cell r="L4">
            <v>5</v>
          </cell>
          <cell r="M4" t="str">
            <v xml:space="preserve">Umetna inteligenca ima kot tehnologija splošnega pomena velik pomen za zagon in povečanje konkurenčnosti gospodarstva. Tehnologije umetne inteligence se uporabljajo na številnih področjih gospodarstva in pričakuje se, da bo v naslednjih letih njihova uporaba še naraščala. Učinkovit razvoj, uvajanje in uporaba teh tehnologij bodo predstavljali temeljni pogoj za ohranjanja konkurenčnosti slovenskega gospodarstva v svetu. Za vse večjo uporabo umetne inteligence v gospodarstvu in družbi je pomebno zagotoviti zaupanje javnosti v sisteme umetne inteligence. Prijavitelj bo z opredelitvijo okvirja za zagotavljanje zaupanja javnosti v sisteme umetne inteligence analiziral in predlagal rešitve za reševanje različnih vidikov problematik, ki naslavljajo zaupanje javnosti v sisteme umetne inteligence. Predlagani projekt tako izpolnjuje vse cilje in poudarke tega razpisa.  </v>
          </cell>
          <cell r="N4">
            <v>5</v>
          </cell>
          <cell r="O4" t="str">
            <v xml:space="preserve">Pri hitrejšem uvajanju umetne inteligence v gospodarstvo je ena izmed temelnjih ovir pomanjkanje zaupanja v sisteme umetne inteligence, kar ima za posledico, da se uporaba umetne inteligence omejuje le na dejavnosti podjetja, ki niso del ključnih poslovnih procesov. Z analizo značilnosti sistemov UI bo prijavitelj identificiral ključne dejavnike, ki vplivajo na zaupanje uporabnikov v sisteme umetne inteligence in predlagal rešitve za izboljšanje njihovega zaupanja. Rezultati projekta bodo tako spodbudili hitrejše uvajanje in uporabo umetne inteligence v gospodarstvo in javni upravo. Pripomogli bodo tudi pri izvedbi nekaterih ukrepov iz Nazionalnega programa spodbujanja razvoja in uporabe umetne inteligence v Republiki Sloveniji do leta 2025 (NpUI) (npr. vzpostavitvi inovativnih referenčnih projektov uvajanja umeten inteligence v konkretne rešitve pri podjetjih in organizacijah javnega sektorja).  </v>
          </cell>
          <cell r="P4">
            <v>10</v>
          </cell>
          <cell r="Q4" t="str">
            <v xml:space="preserve">Rezultati projekta bodo predstavljali pomembno podlago za učinkovito izvajanju ukrepov Nacionalnega programa spodbujanja razvoja in uporabe umetne inteligence v Republiki Sloveniji do leta 2025 (NpUI). V okviru projekta bo postavljen okvir, ki bo omogočal analizo vpliva ukrepov na posameznika in družbo. Poleg tega bodo rezultati projekta predstavljal podlago za definiranje usmeritev izvajanja ukrepov programa, ki bodo upoštevale značilnosti sistemov UI, ki so relevantni za zaupanje posameznikov v umetno inteligenco. Pri tem bodo upoštevane vse relevantne značilnosti, ki se navezujejo na tehnološki vidik, metodološki vidik razvoja sistemov UI, vidik standardizacije in certificiranja, načinov licenciranja programskih rešitev UI ter vidik upoštevanja etničnih načel in človekovih temeljnih pravic. Prijavitelj bo koncepte pravične in etičnih načel uporabe umetne inteligence preizkusil z razvojem programske opreme (sistem Orange), ki bo omogočila analizo različnih značilnosti sistemov umetne inteligence, ki lahko vplivajo na zaupanje in odnos uporabnikov do sistemov umetne inteligence. Rezultati analize bodo v pomoč pri predvidenih praktičnih delavnicah in izdelavi gradiv, ki bodo namenjeni tako razvijacem, kakor tudi uporabnikom umetne inteligence v zasebnem in javnem sektorju. Pri spremljanju izvajanja ukrepov NpUI in merjenju njihove učinkovitosti bo pomembno tudi sprotno spremljanje percepcije umetne inteligence v družbi. Prjavitelj bo v ta namen spremljal javno mnenje, ki je povezano s problematikami na področju umetne inteligence, preko različnih informacijskih kanalov. To bo zajemalo različne vidike pasivnega in aktivnega dojemanja umetne inteligence v Sloveniji in v svetu. Informacije o javnem mnenju, ki jih bo prijavitelj objavljal v obliki polletnih poročil, bodo služile za oblikovanje politik in prilagajanja predvidenih ukrepov v dinamičnem okolju tehnološkega in družbenega razvoja. _x000D_Rezultati projekta bodo tudi v pomoč državnim organom pri njihovem delu na področju priprave in izvajanja nacionalne in evropske zakonodaje na področju umetne inteligence. </v>
          </cell>
          <cell r="S4">
            <v>10</v>
          </cell>
          <cell r="T4" t="str">
            <v>Znotraj vsake aktivnosti je na pregleden način navedena problematika, ki se bo obravnavala. Jasno so navedeni tudi rezultati projekta. Rezultate bo lahko preveriti in ovrednotiti, saj bodo javno objavljeni na spletnih straneh projekta. Posebno je pomembno, da bodo rezultati projekta dostopni in uporabni tudi po koncu trajanja financiranja projketa. Posebno to velja za tehnološke rešitve (npr. programski dodatek za obravnavo pravičnosti v programskem sistemu Orange), ki se bodo lahko uporabljale v praksi.</v>
          </cell>
          <cell r="U4">
            <v>5</v>
          </cell>
          <cell r="V4" t="str">
            <v>Vseh šest ciljev projekta je jasno zapisanih in so v skladu s cilji razpisa. Vse obravnavane problematike bodo obravnavane na izviren način, pri čemer bodo pri nekaterih aktivnostih uporabljene tudi izvirne rešitve, ki bodo izvedene v okviru lastne ekspertize in lastnih tehnoloških rešitev.</v>
          </cell>
          <cell r="W4">
            <v>5</v>
          </cell>
          <cell r="X4" t="str">
            <v xml:space="preserve">Prijavitelj je svoje delo organiziral v okviru osmih aktivnosti, ki se smiselno medsebojno dopolnjujejo. V opisu posamezne aktivnosti je ustrezno definiral vprašanja, ki jih bo obravnaval in za vsako aktivnost je navedel način izvedbe in jasno predstavil rezultate. Ustrezno je predstavljen tudi časovni načrt izvedbe projekta. </v>
          </cell>
          <cell r="Z4">
            <v>5</v>
          </cell>
          <cell r="AA4" t="str">
            <v>Prijavitelj bo v okviru projekta obravnaval strokovno zahteven vidik umetne inteligence, vendar je glede na sestavo projektne skupine pričakovati, da bo predvidene razpisne cilje izpolnil.</v>
          </cell>
          <cell r="AB4">
            <v>5</v>
          </cell>
          <cell r="AC4" t="str">
            <v>Višina financiranja projekta je ustrezna glede na obseg in zahtevnost dela, ki bo potreben za doseganje zastavljenih ciljev v predvidenem času trajanja projekta.</v>
          </cell>
          <cell r="AE4" t="str">
            <v xml:space="preserve">V okviru projekta bo postavljen okvir, ki bo omogočal analizo vpliva ukrepov na posameznika in družbo. Poleg tega bodo rezultati projekta predstavljal podlago za definiranje usmeritev izvajanja ukrepov programa, ki bodo upoštevale značilnosti sistemov UI, ki so relevantni za zaupanje posameznikov v umetno inteligenco. Pri tem bodo upoštevane vse relevantne značilnosti, ki se navezujejo na tehnološki vidik, metodološki vidik razvoja sistemov UI, vidik standardizacije in certificiranja, načinov licenciranja programskih rešitev UI ter vidik upoštevanja etničnih načel in človekovih temeljnih pravic. Prijavitelj bo koncepte pravične in etičnih načel uporabe umetne inteligence preizkusil z razvojem programske opreme (sistem Orange), ki bo omogočila analizo različnih značilnosti sistemov umetne inteligence, ki lahko vplivajo na zaupanje in odnos uporabnikov do sistemov umetne inteligence. Rezultati analize bodo v pomoč pri predvidenih praktičnih delavnicah in izdelavi gradiv, ki bodo namenjeni tako razvijacem, kakor tudi uporabnikom umetne inteligence v zasebnem in javnem sektorju. Pri spremljanju izvajanja ukrepov NpUI in merjenju njihove učinkovitosti bo pomembno tudi sprotno spremljanje percepcije umetne inteligence v družbi. Prjavitelj bo v ta namen spremljal javno mnenje, ki je povezano s problematikami na področju umetne inteligence, preko različnih informacijskih kanalov. To bo zajemalo različne vidike pasivnega in aktivnega dojemanja umetne inteligence v Sloveniji in v svetu. Informacije o javnem mnenju, ki jih bo prijavitelj objavljal v obliki polletnih poročil, bodo služile za oblikovanje politik in prilagajanja predvidenih ukrepov v dinamičnem okolju tehnološkega in družbenega razvoja.  _x000D_Rezultati projekta bodo tudi v pomoč državnim organom pri njihovem delu na področju priprave in izvajanja nacionalne in evropske zakonodaje na področju umetne inteligence._x000D_Poudariti je treba tudi strokovno odličnost projektne skupine, katere  člani so mednarodno priznani strokovnjaki, sodelujejo pa tudi v mednarodnih organizacijah pri oblikovanju politik na področju umetne inteligence. </v>
          </cell>
        </row>
        <row r="5">
          <cell r="A5">
            <v>96</v>
          </cell>
          <cell r="B5">
            <v>4</v>
          </cell>
          <cell r="C5">
            <v>44748.406828703701</v>
          </cell>
          <cell r="D5" t="str">
            <v>ARRS-RPROJ-CRP-OL-B-2022</v>
          </cell>
          <cell r="E5" t="str">
            <v>D:\Users\MarkovicD-lokalno\D_Work_MarkovicD\BratusaSandra-2022-07-06\OL B ocene - word\ARRS-RPROJ-CRP-OL-B-2022-96.docx</v>
          </cell>
          <cell r="F5" t="str">
            <v>1539 - Univerza v Ljubljani, Fakulteta za računalništvo in informatiko</v>
          </cell>
          <cell r="G5" t="str">
            <v>16324 - Janez Demšar</v>
          </cell>
          <cell r="H5" t="str">
            <v>Pouk s ščepcem umetne inteligence</v>
          </cell>
          <cell r="I5">
            <v>3</v>
          </cell>
          <cell r="J5" t="str">
            <v>3.2.</v>
          </cell>
          <cell r="K5" t="str">
            <v>3.2.3. - Demonstracija uporabnosti umetne inteligence za poučevanje različnih predmetov v osnovnih in srednjih šolah</v>
          </cell>
          <cell r="L5">
            <v>5</v>
          </cell>
          <cell r="M5" t="str">
            <v>Predlagani projekt Pouk s ščepcem umetne inteligence naslavlja težišče 3: Učenje za in skozi vse življenje, tematski sklop: 3.2. Znanje in spretnosti za kakovostno življenje in delo, temo številka 3.2.2. z naslovom Demonstracija uporabnosti umetne inteligence za poučevanje različnih predmetov v osnovni in srednji šoli._x000D_Namen in cilji projekta namreč zajemajo pripravo konkretnih učnih aktivnosti in pripadajočih gradiv ter poskusno izvedbo razvitih aktivnosti v osnovnih in srednjih šolah, vzorčen primer usposabljanja učiteljev, z vzpostavljenimi tečaji in pripravljenimi izobraževalnimi gradivi, vzpostavitev okolja za dopolnjevanje obstoječih in dodajanje novih aktivnosti ter za nadaljnje strokovno usposabljanje in medsebojno pomoč, namenjeno sodelujočim učiteljem, prilagajanje obstoječe in razvoj nove programske opreme in priprava podatkov za načrtovan način izobraževanja ter priporočila za poučevanje podatkovne analitike in umetne inteligence v osnovni in srednji šoli.</v>
          </cell>
          <cell r="N5">
            <v>5</v>
          </cell>
          <cell r="O5" t="str">
            <v>Predlagani projekt bo lahko učinkovito pripomogel k razvoju pedagoških znanosti, s poudarkom na praktičnem pouku in reševanju problemov, k razvoju pristopov razložljive umetne inteligence in razvoju inženirskih pristopov k razvoju intuitivnih programskih vmesnikov za vizualno analitiko._x000D_V prijavnici je navedeno, da bo zastavil ključna izhodišča za vključevanje umetne inteligence v redni kurikulum in definiral, katere tehnike UI so primerne za posamezno raven izobraževanja in kako poenostaviti razlago tehnik v intuitivno razumljivo vsebino. _x000D_ Načrtovana je uporaba orodja Orange (v celoti plod domačega znanja in razvit na Univerzi v Ljubljani), ki je aktualno in ga uorabljajo številna podjetja po svetu za uvajanje postopkov umetne inteligence. Sicer so predvidene bolj enostavne učne vsebine od pravih problemov iz gospodarstva in industrije. Po projektu je sicer načrtovan prevod izdelanih gradiva in jih ponuditi v drugim evropskim državam in svetu, enako je načrtovano tudi za usposabljanje učiteljev. _x000D_Načrtovano je, da bo projekt bo pripomogel tudi k nadaljnjemu razvoju orodja, programske opreme Orange, kar pomebni neposredni doprinos k razvoju gospodarstva v Sloveniji in širše ter posledično njegove konkurenčnosti. V prijavi pa zagotavljajo, da bo njegov razvoj doprinesel tudi k razvoju znanstvenih disciplin, ki jih obravnava program dela. _x000D_Projekt, kot je zastavljen, naj bi imel tudi vpliv na razvoj družbe sicer, saj poleg digitalne, krepi tudi podatkovno pismenost državljanov. Namreč, v prijavi navajajo, da zaposleni, vešči sodobnih tehnologij in z dobrim poznavanjem dela s podatki, bodo lahko gonilna sila na podatkih_x000D_temelječega gospodarstva in družbe. V prijavnici je tudi navedeno, da projekt neposredno naslavlja problem demokratizacije umetne inteligence.</v>
          </cell>
          <cell r="P5">
            <v>10</v>
          </cell>
          <cell r="Q5" t="str">
            <v>V projektu predlagani izobraževalni pristopi imajo dober potencial, da lahko pomagajo tudi preobraziti šolski sistem, ker kot je navedeno, sodoben šolski sistem ne more temeljiti na zastarelih vzorcih poučevanja. Pri transformaciji izobraževanje bi lahko bilo možno uporabljati rezultate projekte, saj kot je navedeno v prijavi z metodami UI je mogoče uvesti aktivnejše oblike učenja v predmete, pri katerih je bila takšna praksa doslej redka, ter pri tem učenec sam, ob pomoči učitelja, pride do želenih uvidov v snov. V prijavi je tudi poudarjeno, da dostopnost različnih zbirk podatkov in orodij za njihovo analizo lahko omogočijo podoben način dela tudi pri drugih predmetih, od geografije, slovenščine in celo umetnosti, torej bi te načrtovane sodobne pristope lahko uporabili ali jih upoštevali v prihodnjih ožjih in širših strategijah, oblikovanju politik oziroma pri strateških odločitvah.</v>
          </cell>
          <cell r="R5" t="str">
            <v>Projekt naslavlja relevantno težišče in tematski sklop. Cilji predlaganega projekta so skladni s cilji teme. Predvideni rezultati projekta bodo lahko imeli daljnoročen vpliv na povečanje konkurenčnost Slovenije, del rezultatov razvojnega projekta bo celo neposredno uporabljan tudi v gospodarstvu.  Prav tako pa je pričakovati glede na načrtovani projekt, da bodo lahko v podporo pri pripravi razvojnih usmeritev in politik na področju umetne inteligence v izobraževanju ter tudi zakonodaje in drugih predpisov.</v>
          </cell>
          <cell r="S5">
            <v>10</v>
          </cell>
          <cell r="T5" t="str">
            <v xml:space="preserve">Pričakovani rezultati (R) projekta so dobro pregledni, merljivi in tudi preverljivi, kot npr.: _x000D_R1. Gradivo za izvedbo aktivnosti, ki vključujejo koncepte UI v poučevanje različnih predmetov._x000D_Gradivo vključuje priprave za učitelje s strukturiranim potekom učne ure ter učne_x000D_liste ali vaje za učence, potrebne podatke oz. povezave nanje in primer predvidenega postopka_x000D_njihove analize in modeliranja. _x000D_R2. Gradivo za usposabljanje učiteljev - priročnik ("Umetna inteligenca za učitelje") _x000D_R3. Izvedba usposabljanj za učitelje - predvidevajo: 50 usposobljenih učiteljev, razvito 24-urno usposabljanje učiteljev z gradivi in aktivnostmi_x000D_R4. Poskusna izvedba aktivnosti z refleksijo učiteljev, učencev in strokovnjakov za AI._x000D_R5. Vrednotenje aktivnosti: evalvacijsko poročilo o učinkih projektnega načina dela in_x000D_problemskega spoznavanja pristopov umetne inteligence _x000D_R6. Priporočila za poučevanje podatkovne analitike in umetne inteligence v osnovni in srednji šoli._x000D_R7. Oblikovanje skupnosti učiteljev in priprava spletnega okolja za izmenjavo izkušenj in_x000D_materialov. _x000D_R8. Različica programa Orange, namenjena za uporabo v šolah. _x000D_R9. Repozitorij z zbirkami podatkov za poučevanje različnih predmetov. _x000D_Projekt je načrtovan v okviru štirih sklopov: usposabljanje učiteljev, razvoj aktivnosti, poskusna uporaba v šolah in vrednotenje rezultatov, diseminacija materialov za uporabo v šolah, vzpostavljanje skupnosti učiteljev. _x000D_V prijavo so za jasnejšo predstavo tudi že opisane nekatere teme in konkretni primeri njihove uporabe: gručenje, vizualizacija, napovedno modeliranje, analiza besedil, predprocesiranje besedil, vreča besedil in vložitve. </v>
          </cell>
          <cell r="U5">
            <v>5</v>
          </cell>
          <cell r="V5" t="str">
            <v>Projekt naslavlja dva osnovna cilja:_x000D_o uvajanje novih, aktivnejših metod poučevanja, ki temeljijo na raziskovanju podatkov,_x000D_tehnikah strojnega učenja in pristopih UI,_x000D_o poučevanje UI v primarnem in sekundarnem izobraževanju s pomočjo vključevanja uporabe_x000D_tehnik umetne inteligence v različne šolske predmete._x000D_Predvideno je, da bodo razviti učni pristopi pripomogli h (1) globljemu razumevanju učne snovi ob_x000D_(2) hkratnem spoznavanju pristopov in tehnik umetne inteligence in (3) razvoju podatkovne_x000D_pismenosti, ki predstavlja eno od pomembnih veščin v sodobni družbi._x000D_Predlagan program, vključno s cilji so izvirni in jasno zastavljeni.</v>
          </cell>
          <cell r="W5">
            <v>5</v>
          </cell>
          <cell r="X5" t="str">
            <v>Glede na suverenost, ki jo na razpisanem področju izkazujejo vključeni strokovnjaki (sicer vpeti v domačo in mednarodno skupnosti na področju umetne inteligence, vključno z izobraževanjem), bo program usmerjen predvsem v razvoj novega, še posebej tudi na podlagi lastnih izkušenj, ter se bodo uporabile siceršnje učinkovite metodologije za tak tip projektov in so opisane preko delovnih paketov oz. pričakovanih rezultatov. Tudi v samem razpisu za predmetno temo so zapisani cilji na ta način in predlagani program temu v celoti metodološko sledi.</v>
          </cell>
          <cell r="Y5" t="str">
            <v>Preglednost, merljivost in preverljivost pričakovanih rezultatov je v vlogi dobro in urezno ter podrobno predstavljena. Program je zastavljen v okviru delovnih paketov, ki sledijo izvirnim in jasno zastavljenim ciljem. Metodološko so premišljeno načrtovane znanstvene in sodobne metode dela. Predlog programa ima torej jasen vsebinski in izvedbeni koncept, ki vključuje ustrezne cilje in metodologijo za dosego namena predloga projekta. Izvirnost projekta in njegova povezava z dosedanjimi izkušnjami projektne skupine je zagotovljena.</v>
          </cell>
          <cell r="Z5">
            <v>5</v>
          </cell>
          <cell r="AA5" t="str">
            <v>V predlaganem projektu sodelujejo raziskovalci, razvijalci in pedagogi, ki se (kot je navedeno tudi v prijavi) že več kot desetletje ukvarjajo z izobraževanjem umetne inteligence, oblikovanjem novih oblik poučevanja strojnega učenja in podatkovnih ved in razvojem orodij, ki so nujna za podporo tovrstnih aktivnosti, ter usposabljanjem učiteljev in razvojem digitalne didaktike. Projektna skupina je sestavljena sicer iz raziskovalcev iz dveh fakultet, ki delujeta v okviru obeh največjih univerz v Sloveniji. Partnerski fakulteti imata na projektu komplementarni vlogi. Načrtovano je namreč, da bo ena vodila razvoj aktivnosti z vidika umetne inteligence, razvijala potrebna programska orodja in na usposabljanju za učitelje pokrivala strokovni del, za drugo pa je predvidena  koordinacija usposabljanja učiteljev, vodenje poskusne uporabe v šolah in vrednotenje rezultatov_x000D_ter vzpostavljanje skupnosti učiteljev. Skupaj pa naj bi poskrbeli za diseminacijo materialov za uporabo v šolah itd.</v>
          </cell>
          <cell r="AB5">
            <v>5</v>
          </cell>
          <cell r="AC5" t="str">
            <v xml:space="preserve"> Finančni načrt je ustrezen in je usklajen s programom dela, ki je razdeljen na zaključene in med seboj povezane enot - delovne pakete. Delovni paketi odražajo zaključena vsebinska področja, skladna s cilji projekta. Znotraj vsakega delovnega paketa so posamezne aktivnosti oziroma naloge, ki se med seboj vsebinsko, časovno in organizacijsko povezujejo. _x000D_Naloge med raziskovalnimi organizacijami so uravnotežene in porazdeljene glede na močna področja posameznih raziskovalcev._x000D_Program dela je časovno opredeljen z začetkom posamezne aktivnosti, njenim trajanjem, izvajalci in zaključkom aktivnosti._x000D_Za izvedbo projekta je tako večji del sredstev namenjenih za stroške dela, ni pa zahtevana posebna raziskovalna oprema in infrastruktura, namreč predvidena je uporaba obstoječe računalniške infrastrukture Laboratorija za bioinformatiko Univerze v Ljubljani, ki vključuje računalniško gručo z računskimi procesorji CPU (približno 500 procesorjev), pomnilnik NFS (približno 500 TB) in računalniško gručo z grafičnimi procesorji GPU (približno 20 grafičnih procesorjev) v skupni_x000D_vrednosti približno 200.000 EUR.</v>
          </cell>
          <cell r="AD5" t="str">
            <v>Predlog projekta zagotavlja izvedljivost projekta glede sestave in opremljenosti projektne skupine, saj sodelujeta dve fakuteti iz največjih univerz  Sloveniji s strokovnjaki, ki imajo skupaj celovit spekter izkušenj in pogledov na umetno inteligenco in dosedanjo uporabo v izobraževanju, so tudi mednarodno priznani. Predlog projekta je ustrezno finančno ovrednoten.</v>
          </cell>
          <cell r="AE5" t="str">
            <v>Predlog projekta je relevanten za razpisano temo umetne inteligence v izobraževanju in cilje razpisa in ima potencialni vpliv na povečanje konkurenčnosti Slovenije na različnih področij (tudi na gospodarstvo). Je izvirna zamisel izbrane in kompetentne projektne skupine z relevantnimi izkušnjami, tudi izkušnjami iz tujine, katerega inovacijski prispevek je celovito predstavljen preko ciljev, delovnih paketov in metodologije. Prišakovani rezultati so pregledno zapisani in merljivi ter preverljivi._x000D_Predlog projekta je ustrezno finančno ovrednoten in z izvirno zamislijo projektne skupine z različnim strokovnim in znanstvenim ozanjem ter z relevantnimi strokovnimi in akademskimi dosežki in izkušnjami, tudi s tujine, na področju tematike predlaganega projekta._x000D__x000D_Predlagani projekt bo tako v podporo pri pripravi razvojnih usmeritev in politik na področju umetne inteligence v izobraževanju.  </v>
          </cell>
          <cell r="AF5" t="str">
            <v>Predlagam, da projekt sledi konceptu komplementarnosti, saj bo v naslednjih letih letu MIZŠ sofinanciralo projekte, ki so povezani z uporabo umetne inteligence v izobraževanju (na douniverzitetni ravni), prav tako pa naj se dejavnosti usklajujejo z novoustanovljeno Službo za digitalno izobraževanja na MIZŠ.</v>
          </cell>
        </row>
        <row r="6">
          <cell r="A6">
            <v>95</v>
          </cell>
          <cell r="B6">
            <v>5</v>
          </cell>
          <cell r="C6">
            <v>44748.406863425924</v>
          </cell>
          <cell r="D6" t="str">
            <v>ARRS-RPROJ-CRP-OL-B-2022</v>
          </cell>
          <cell r="E6" t="str">
            <v>D:\Users\MarkovicD-lokalno\D_Work_MarkovicD\BratusaSandra-2022-07-06\OL B ocene - word\ARRS-RPROJ-CRP-OL-B-2022-95.docx</v>
          </cell>
          <cell r="F6" t="str">
            <v>1502 - Zavod za gradbeništvo Slovenije</v>
          </cell>
          <cell r="G6" t="str">
            <v>30690 - Meta Kržan</v>
          </cell>
          <cell r="H6" t="str">
            <v>Strateške podlage za zmanjšanje potresne ogroženosti stavb pravosodja v Sloveniji</v>
          </cell>
          <cell r="I6">
            <v>1</v>
          </cell>
          <cell r="J6" t="str">
            <v>1.10.</v>
          </cell>
          <cell r="K6" t="str">
            <v>1.10.1. - Raziskava potresne varnosti in analiza potresne odpornosti objektov v lasti Republike Slovenije, v upravljanju Ministrstva za pravosodje in v uporabi pravosodnih organov</v>
          </cell>
          <cell r="L6">
            <v>5</v>
          </cell>
          <cell r="M6" t="str">
            <v>Ocenjujem, da so s predlaganim projektom glede na težišča, cilje in poudarke razpisa obdelani vsi cilji razpisanega projekta, da bo pridobljena strateška in sistemska podlaga za nadaljnje ukrepanje ministrstva na področju potresne varnosti, saj bo 49 stavb iz seznama, s katerimi upravlja ministrstvo na podlagi analiz in primerov sistematično razdeljenih v 8 skupin, v katerih bodo podana rešitve za ukrepanje, ki bo podlaga za detajlno načrtovanje in izvedbo posameznih utrditev podobnih objektov, hkrati pa tudi sistemska podlaga za ocene tako stroškov, kot aktivnosti in tudi časovnic, ki so potrebne za nadaljnje ukrepanja ministrstva glede potresne varnosti objekta. Poleg tega bodo navedeni rezultati naloge vplivali tudi na druge upravljavce oziroma lastnike objektov, ki bodo lahko svoje objekte uvrščali v v projektu določene skupine in tako tudi sami izoblikovali svoje strategije ukrepanja, ali pa tudi širše, in sicer z navezavo na Dolgoročno strategijo energetske prenove, ki jo vodi Ministrstvo za infrastrukturo, ki med drugim uvršča potresno varnost objektov med dejavnike, ki vplivajo na energetsko prenovo objektov.</v>
          </cell>
          <cell r="N6">
            <v>5</v>
          </cell>
          <cell r="O6" t="str">
            <v xml:space="preserve">Vpliv ki ga bodo imeli rezultati projekta bo z uresničevanjem obnov stavberga fonda, tako pravosodnih organov, kot tudi širše, povečeval sposobnost družbe, da z zmanjšanjem razlik in marginalizacije zagotovi blaginjo vsem državljanom, saj bo z obnovami omogočeno, da bo zagotovljena varnost tako javnosti, kot uporabnikom/uslužbencev objektov in da se bodo v nadaljevanju lahko na rezultate, dobro prakso navezali tudi drugi upravljavci javnih stavb. Tako razvoj kot v nadaljevanju implementacija potresnih utrditev stavb bo vplivala na konkurenčnost Slovenije, saj se bo s preučevanjem stavbnega fonda glede postresne odpornosti, nadgradilo že obstoječe preučevanje ( Potrog, stresni testi UL FGG izdelani za potrebe MOP), kar pomeni zahtevnješe preučevanje, nadgradnjo obstoječega,  nova znanja in inovativnosti, ki uveljavlja tehnološko zahtevne ter na znanju in inovativnosti temelječe gospodarske dejavnosti, ki ustvarjajo višjo dodano vrednost na zaposlenega, povečujejo blaginjo in hkrati ustvarjajo pogoje za preboj celotne države med bolj konkurenčna svetovna gospodarstva. Na podlagi preučevanja in predlaganih rešitev, se bodo namreč izdelale projektne dokumentacije, ki bodo preučile najbolj primerne variante potresnih utrditev, ob sočasnem normalnem delovanju objekta, okrnjenem delovanju in začasni selitvi v druge prostore. Hkrati bo potresna utrditev obstoječih objektov bistveno prispevala k trajnostnem ohranjanju okolja, ker  je namen utrjevanja tudi ohranjanje " recikliraža" starih objektov. Del projekta je tudi ocena upravičenosti takšnih obnov, glede na nadomestne gradnje, kar pa ne pomeni novogradenj na drugih, še nezazidanih površinah.  Rezultati projekta z rešitvami in strategije obnov pospešujejo tudi  inovativnosti ter tudi nastajanje tehnološko zahtevnih, visoko konkurenčnih ter hitro rastočih podjetij in panog, saj bo potresna utrditev zajela velik del obstoječega stavbnega fonda, ki bo zahteval nove izvajalce, z novimi tehnologijami in materiali za izvedbo.  </v>
          </cell>
          <cell r="P6">
            <v>10</v>
          </cell>
          <cell r="Q6" t="str">
            <v xml:space="preserve">Rezultati projekta bodo uporabljivi kot podlaga za sprejemanje strateških odločitev, saj bodo na podlagi osnovne analize in stresnih testov oblikovanih 8 skupin stavb ( vzorec 49 stavb v upravljanju Ministrstva za pravosodje), s podobnimi karakteristikami, na podlagi katerih bodo izbrane posamezne stavbe, ki bodo obdelane in analizirane detajlno in s konkretnimi predlogi ukrepov za povečanje potresne odpornosti in s sistemskimi usmeritvami narekovale strategijo in prihodnje investicije. Gre za nadeljevanje začetnega koraka pri oblikovanju tako predpisov ( nove sodobne Evrokode) kot protipotresnih utrditev obstoječega stavbnega fonda, ki bo temeljilo na dognanjih na konkretnih objektih iz različnih obdobij. Ministrstvu bo tako omogočeno oblikovati strategijo protipotresne utrditve stavb in jo povezati z energetsko prenovo in upoštevanjem kulturne dediščine, ter hkrati še dopolniti z dostopnostjo za invalide, kar bo zajelo celotno strateško trajnostno upravljanje s stavbnim fondom stavb pravodosodnih organov. Navedeno  bo mogoče implicirati tudi na vse javne stavbe, ki so že zajete v prilogi DESP, ki ima že nastavke glede potresne odpornosti stavb. Prenos znanja v prakso bo lahko potekala vzporedno z raziskovanjem, saj ministrstvo permanentno skrbi za investicijsko vzdrževanje stavb pravosodnih organov, ki med drugim zajema tudi protipotresne utrditve, energetske prenove ali urejanje dostopnosti za invalide. Zato ocenjujem, da bo za kakšno od analiziranih stavb v času trajanja projekta, mogoče izvesti že delno implemanetacijo na samem objektu. Utrditvene variante, ki bodo analizirane v projektu, bodo predstavljene tudi v priročniku in jih bo mogoče smiselno uporabiti pri zasnovi prostopotresne utrditve stavb, ki so za delovanje družbe po potresu ključnega pomena. </v>
          </cell>
          <cell r="R6" t="str">
            <v xml:space="preserve">Ocene podane za I.kriterij relevantnost in potencialni vpliv predlaganega projekta dosegajo skupaj 20 točk, kar je največ možnih doseženih točk. Ocenjujem, da projekt upravičeno maksimalno ocenimo po vseh treh "podkriterijih", saj je relevanten tako glede na težišča, cilje in poudarke iz razpisa, kot tudi omogoča  velik potencialni vpliv tako na konkurenčnost Slovenije ( znanost in stroka ter operativno izvajanje obnov z novimi tehnologijami, materiali), prispeva k večji socialni kohezivnosti in tudi trajnostnem razvoju. Rezultati bodo uporabljivi kot podlaga za sprejemanje strateških odločitev, oblikovanju politik in strateškemu odločanju javnih organov na konkretnem vzorcu 49 stavb pravosodnih organov, kasneje ali vzporedno pa lahko še na drugih objektih, ki jih bo prav tako mogoče razvrščati v oblikovane tipične skupine stavb, ki jih predvideva projekt. Poleg tega pomembno vpliva na razvoj nove generacije Evrokodov, ki bodo nadomestile veljavne standarde.  </v>
          </cell>
          <cell r="S6">
            <v>10</v>
          </cell>
          <cell r="T6" t="str">
            <v xml:space="preserve">Rezultati projekta bodo temeljili na konkretnem vzorcu stavb pravosodnih organov, kar bo omogočilo tako preglednost merljivost in preverljivost rezultatov. Ker bodo na nakaterih stavbah, ki se bodo obdelovale v projektu, v nadaljevanju potekale tudi aktivnosti projektiranja ali celo izvedbe, bo mogoča preverljivost rezultatov tudi neposredno v praksi. Glede na to, da bodo ocene potrtesne ogroženosti narejene na več načinov, najprej z namenom kategorizacije objektov, potem pa z namenom izdelave podrobnejše analize,  bo omogočena tudi morebitna primerjava z različnimi metodami, ki se uporabljajo za oceno potresne ogroženosti. Projekt pa bo imel še večji pomen, saj bo izveden na večjem številu dejanskih in ne idealiziranih konstrukcij.   </v>
          </cell>
          <cell r="U6">
            <v>5</v>
          </cell>
          <cell r="V6" t="str">
            <v xml:space="preserve">Ocenjujem, da gre za zelo jasne cilje, ki bodo povsem konkretni in uporabljivi, izvirnost pa lahko utemeljimo tudi s tem, da se bodo rezultati uporabili tudi pri nastajanju prenovljenega standarda EC8/3, ki bo predstavljal novo generacijo Evrokodov. </v>
          </cell>
          <cell r="W6">
            <v>5</v>
          </cell>
          <cell r="X6" t="str">
            <v>Ocenjujem, da je projekt povsem metodološko ustrezen, saj jasno opredeljuje  problem na večjem vzorcu ( 49 objektov), ter logično razdeljuje vsebino projekta na delovne skupine, ki si logično sledijo in ki bodo pripeljale do izpolnitve ciljev projekta, ki so definirani tako v razpisu, kot tudi v predstavljenem projektu.</v>
          </cell>
          <cell r="Y6" t="str">
            <v xml:space="preserve">Ocene k II. kriteriju so maksimalno dosežene, saj ocenjujem, da bo z njim dosežena maksimalna raziskovalna oziroma razvojna kakovost predlaganega projekta, saj je, kot pojasnjeno k ocenam, projekt pregledeno, merljivo in preverljivo zasnovan, cilji so izvirni in jasni, prav tako je z razdeljenimi skupinami in nalogami, ki so v njih opredeljene, metodološko ustrezen. </v>
          </cell>
          <cell r="Z6">
            <v>5</v>
          </cell>
          <cell r="AA6" t="str">
            <v xml:space="preserve">Ocenjujem, da se projekt glede na sestavo in opremljenost skupine izvedljiv. Opisana je tudi razpoložljiva raziskovalna oprema, ki je na razpolago predlagatelju projekta in ki naj bi zadoščala za izvedbo projekta  </v>
          </cell>
          <cell r="AB6">
            <v>5</v>
          </cell>
          <cell r="AC6" t="str">
            <v xml:space="preserve">Gre za obsežen stavbni fond 49 stavb pravosodnih organov v upravljanju Ministrstva za pravosodje in tudi naloge, ki zajemajo podrobne analize in predloge utrditev stavb, za kar izdelovalec ocenjuje, da je, za kvalitetno izvedbo, potrebnih 36 mesecev, kar ustreza predvidenim aktivnostim podrobno predstavljenim v petih sklopih. Ocenjena višina projekta je skladna z dolžino in nalogami. </v>
          </cell>
          <cell r="AD6" t="str">
            <v xml:space="preserve">Ocenjujem, da je projekt povsem izvedljiv tako glede na predlagano sestavo in opremljenost projektne skupine, kot tudi predvideno trajanje projekta in višino financiranja. </v>
          </cell>
          <cell r="AE6" t="str">
            <v>Raziskava potresne varnosti in analiza potresne odpornosti objektov v lasti RS in upravljanju Ministrstva za pravosodje bo odgovorila na vprašanje glede ocene potresne odpornosti 49 stavb v lasti RS, upravljanju Ministrstva za pravosodje in uporabi pravosodnih organov. Oblikovala bo strateške in sistemske podlage za nadaljnje ukrepanje ministrstva na področju potresne varnosti objektov, pri tem pa določila tudi scenarije za izboljšanje potresne odpornosti in ključne rešitve za učinkovito potresno upravljanje. Poleg tega bo pomembna za oblikovanje nadaljnjih strategij učinkovitega upravljanja stavb pravosodnih organov in tudi drugih javnih stavb ter bo pomenila dodano vrednost k oblikovanju in dopolnjevanju drugih strategij prenov objektov ( DESP), pri tem  pa upoštevala tudi kulturno dediščino.  Poleg navedenega bo igrala pomembno vlogo v razvoju nove generacije standardnov Evrokodov in vplivala  na nov standard EC8/3.</v>
          </cell>
          <cell r="AF6" t="str">
            <v xml:space="preserve">Predlagam, da se prikaže tudi razrez sredstev po proračunskih letih ( torej predvidoma 2022, 2023, 2024, 2025)  in po viru sredstev ARRS, MP,  saj je za ministrstvo potrebna tudi ta razdelitev, ki jo bo potrebno tudi navesti v pogodbi. </v>
          </cell>
          <cell r="AG6" t="str">
            <v>21.6.2022</v>
          </cell>
          <cell r="AH6" t="str">
            <v>L.REMEC</v>
          </cell>
        </row>
        <row r="7">
          <cell r="A7">
            <v>94</v>
          </cell>
          <cell r="B7">
            <v>6</v>
          </cell>
          <cell r="C7">
            <v>44748.406886574077</v>
          </cell>
          <cell r="D7" t="str">
            <v>ARRS-RPROJ-CRP-OL-B-2022</v>
          </cell>
          <cell r="E7" t="str">
            <v>D:\Users\MarkovicD-lokalno\D_Work_MarkovicD\BratusaSandra-2022-07-06\OL B ocene - word\ARRS-RPROJ-CRP-OL-B-2022-94.docx</v>
          </cell>
          <cell r="F7" t="str">
            <v>507 - Inštitut za narodnostna vprašanja</v>
          </cell>
          <cell r="G7" t="str">
            <v>38169 - Sabina Zorčič</v>
          </cell>
          <cell r="H7" t="str">
            <v>Instrumentarij za prepoznavanje ravni jezikovne zmožnosti romskih otrok in učencev v romskem jeziku</v>
          </cell>
          <cell r="I7">
            <v>1</v>
          </cell>
          <cell r="J7" t="str">
            <v>1.2.</v>
          </cell>
          <cell r="K7" t="str">
            <v>1.2.2. - Dvig sporazumevalne zmožnosti romskih otrok - priprava instrumentarija za merjenje sporazumevalne zmožnosti romskih otrok in učencev v romskem jeziku</v>
          </cell>
          <cell r="L7">
            <v>5</v>
          </cell>
          <cell r="M7" t="str">
            <v xml:space="preserve">Projekt popolnoma ustreza težišču, ciljem in poudarkom iz razpisa, s katerim želimo pridobiti referenčno točko - instrumentarij za merjenje sporazumevalnih zmožnosti, in na tej podlagi pripraviti ustrezne ukrepe za dvig sporazumevalnih zmožnosti romskih otrok. </v>
          </cell>
          <cell r="N7">
            <v>5</v>
          </cell>
          <cell r="O7" t="str">
            <v xml:space="preserve">Projekt zagotavlja večjo socialno kohezivnost: z dvigovanjem sporazumevalnih zmožnosti romskih otrok zagotavljamo vključujoč in pravičen izobraževalni sistem tudi za sicer depriviligirane družbene skupine.  </v>
          </cell>
          <cell r="P7">
            <v>10</v>
          </cell>
          <cell r="Q7" t="str">
            <v xml:space="preserve">Instrumentarij bomo prenesli v praktični pouk, z vpogledom v dejanske jezikovne zmožnosti romskih otrok pa bomo pridobili tudi podlage za razvijanje ukrepov za izboljšanje stanja ter možnost spremljanja učinkov ukrepov. </v>
          </cell>
          <cell r="R7" t="str">
            <v xml:space="preserve">Sporazumevalna zmožnost je eden najpomembnejših dejavnikov, ki vplivajo na učni uspeh, zato je še toliko bolj pomembno, da te zmožnosti lahko merimo in po ustrezni analizi izboljšujemo.  </v>
          </cell>
          <cell r="S7">
            <v>10</v>
          </cell>
          <cell r="T7" t="str">
            <v>Projekt vključuje merljive kazalnike, pilotno testiranje, evalvacijo in načrt obveščanja javnosti.</v>
          </cell>
          <cell r="U7">
            <v>5</v>
          </cell>
          <cell r="V7" t="str">
            <v xml:space="preserve">Pričakovani cilji - rezultati so jasno opisani, prav tako njihov pomen in diseminacija. </v>
          </cell>
          <cell r="W7">
            <v>5</v>
          </cell>
          <cell r="X7" t="str">
            <v xml:space="preserve">Metodološko je projekt ustrezno zastavljen. Z opisanimi metodami bodo doseženi cilji, ki jih želimo uresničiti v projektu. </v>
          </cell>
          <cell r="Z7">
            <v>5</v>
          </cell>
          <cell r="AA7" t="str">
            <v xml:space="preserve">Časovnica projekta ustreza zahtevam razpisa, projektna skupina je ustrezno opremljena. </v>
          </cell>
          <cell r="AB7">
            <v>4</v>
          </cell>
          <cell r="AC7" t="str">
            <v xml:space="preserve">Glede na zahteve v razpisu se strinjam s predlagano višino finančnih sredstev. </v>
          </cell>
          <cell r="AE7" t="str">
            <v xml:space="preserve">Prijavna vloga Inštituta za narodnostna vprašanja ustreza vsem kriterijem razpisa, z določenih vidikov pomeni celo kvalitativno nadgradnjo zastavljenih ciljev. Predvsem zato, ker v jezikoslovni stroki prepoznava dosežene ravni jezikovne zmožnosti v romskem jeziku, za katerega je značilna bolj ustna tradicija, medtem ko je pisna norma še v zametkih.  </v>
          </cell>
          <cell r="AG7" t="str">
            <v>19.5.2022</v>
          </cell>
        </row>
        <row r="8">
          <cell r="A8">
            <v>93</v>
          </cell>
          <cell r="B8">
            <v>7</v>
          </cell>
          <cell r="C8">
            <v>44748.406921296293</v>
          </cell>
          <cell r="D8" t="str">
            <v>ARRS-RPROJ-CRP-OL-B-2022</v>
          </cell>
          <cell r="E8" t="str">
            <v>D:\Users\MarkovicD-lokalno\D_Work_MarkovicD\BratusaSandra-2022-07-06\OL B ocene - word\ARRS-RPROJ-CRP-OL-B-2022-93.docx</v>
          </cell>
          <cell r="F8" t="str">
            <v>618 - Znanstvenoraziskovalni center Slovenske akademije znanosti in umetnosti</v>
          </cell>
          <cell r="G8" t="str">
            <v>27511 - SANJA CUKUT KRILIĆ</v>
          </cell>
          <cell r="H8" t="str">
            <v>TEŽAVE V DUŠEVNEM ZDRAVJU BEGUNCEV IN MIGRANTOV: PREPOZNAVA IN OBRAVNAVA V OKVIRU ZDRAVSTVENE DEJAVNOSTI</v>
          </cell>
          <cell r="I8">
            <v>1</v>
          </cell>
          <cell r="J8" t="str">
            <v>1.1.</v>
          </cell>
          <cell r="K8" t="str">
            <v>1.1.4. - Vloga zdravstvene dejavnosti pri prepoznavi, preprečevanju in obravnavi težav v duševnem zdravju pri migrantih in beguncih</v>
          </cell>
          <cell r="L8">
            <v>3</v>
          </cell>
          <cell r="M8" t="str">
            <v xml:space="preserve">Raziskovalni projekt načrtuje analizo obstoječih raziskav doma in v tujini glede posameznih dejavnikov tveganja za razvoj težav v duševnem zdravju migrantov in beguncev, kvalitativno terensko raziskavo med deležniki in strokovnimi delavci na področju migracij in/ali duševnega zdravja, ter med migranti. S pregledom dostopnih statistik (podatki o zdravstvenih storitvah in diagnozi) bodo identificirali najpogostejše težave v duševnem zdravju ter s pomočjo vprašalnika preverjali stališča, iozkušnje in ovire, ki jih izbrane skupine zdravstvenih delavcev zaznavajo pri obravnavi duševnega zdravja migrantov. Četudi je predvidena osredotočenost na zdravstveno dejavnost, je v raziskovalnemu projektu namenjena glavna pozornost dejavnikom tveganja izven področja zdravstva in tudi terenski del raziskave in pregled obstoječih pristopov in praks bi potekal "zlasti v okviru zdravstvenega in socialnega varstva", pri čemer niso obrazloženi njuno razmerje oziroma vloga in delež. Predlagatelj v predstavitvi izhodišč pravilno ugotavlja, da sta "tako s perspektive človekovih pravic kot tudi nacionalnih zdravstvenih politik zdravstveno varstvo migrtantov in njihov dostop do zdravstvenih storitev ključnega pomena", vendar se v nadaljevanju ta fokus nekako razprši. </v>
          </cell>
          <cell r="N8">
            <v>2</v>
          </cell>
          <cell r="O8" t="str">
            <v>Zdravstveno varstvo beguncev in drugih migrantov je za Slovenijo pomembna in aktualna tema. Zdravstvena politika se sooča s problematiko (duševnega) zdravja migrantov že nekaj let, v zadnjem času je zaradi vojne v Ukrajini prišlo večje število ukrajinskih beguncev in zaradi nepredvidljivih mednarodnih razmer, bi se morala slovenska zdravstvena politika pripraviti na morebitno povečanje števila beguncev, ki bežijo iz vojnih razmer. Begunci, ki bežijo iz vojnih razmer, imajo nekatere dejavnike tveganja (zlasti na področju duševnega zdravja, npr. PTS), ki jih ostale skupine migrantov nimajo izražene v tolikšni meri oziroma se pojavijo redkeje. Zato ocenjujem, da bi z raziskovalno nalogo cilj večje konkurenčnosti, socialne kohezivnosti ter trajnostnega razvoja dosegli delno.</v>
          </cell>
          <cell r="P8">
            <v>5</v>
          </cell>
          <cell r="Q8" t="str">
            <v>Zdravstveno varstvo migrantov in beguncev posebej je pomembna javnozdravstven izziv tudi za Slovenijo. Potrebujemo kvalitetne strokovne podlage za učinkovito zdravstveno politiko za varovanje in izboljšanje duševnega zdravja migrantov. Pri prenosu znanj v prakso pa moramo upoštevati delitev pristojnosti med posameznimi resorji, zlasti resorjem za zdravstveno in socialno varstvo. Ker je v predlogu delitev resorjev pogosto zabrisana, ocenjujem, da rezultatov projekta ne bi mogli v celoti prenesti v prakso.</v>
          </cell>
          <cell r="R8" t="str">
            <v>Zdravstveno varstvo migrantov in zlasti beguncev je izziv za slovensko zdravstveno politiko, s katerim se bolj ali manj uspešno soočamo. Za bolj učinkovite zdravstvene ukrepe na področju duševnega zdravja migrantov, zlasti ranljivih skupin med migranti, potrebujemo znanstvene raziskave in strokovna izhodišča. Predlog raziskovalnega projekta je sicer zanimiv in potreben, vendar iz njega ni jasno razvidno, da je osredotočen na izzive na področju zdravstvenega resorja. Zato sem pri I. kriteriju predlog ocenila kot zgolj "v večji meri".</v>
          </cell>
          <cell r="S8">
            <v>5</v>
          </cell>
          <cell r="T8" t="str">
            <v>Predlagatelj je postavil pregledne kazalnike, ki so v skoraj vseh primerih merljivi in preverljivi, vendar pričakovani rezultati projekta le delno ustrezajo ciljem razpisa.</v>
          </cell>
          <cell r="U8">
            <v>3</v>
          </cell>
          <cell r="V8" t="str">
            <v>Predlagatelj je v uvodnem delu predstavitve raziskovalnega projekta pravilno izpostavil problematiko varstva duševnega zdravja migrantov in pomen dostopa do ustreznih zdravstvenih storitev, pri opisu pričakovanih rezultatov pa je več pozornosti namenjeno drugim javnostim in nezdravstvenim deležnikom.</v>
          </cell>
          <cell r="W8">
            <v>2</v>
          </cell>
          <cell r="X8" t="str">
            <v xml:space="preserve">Glede metodološke ustreznosti sem pogrešala bolj jasno opredelitev ciljnih populacij tako v okviru migrantov, ki jih ne moremo obravnavati kot monolit, kot tudi bolj jasno opredelitev zdravstvenega resorja v sorazmerju do drugih resorjev oziroma dejavnikov, ki posredno vplivajo na duševno zdravje. </v>
          </cell>
          <cell r="Y8" t="str">
            <v>Četudi je predlagatelj navedel jasne kazalnike, ki so preverljivi in merljivi, le-ti niso najbolj usklajeni z osnovnim ciljem naloge: Vloga zdravstvene dejavnosti pri prepoznavi, preprečevanju in obravnavi težav v duševnem zdravju pri migrantih in beguncih. Zato ocenjujem, da sta izvirnost in jasnost zastavljenih ciljev ter metodološka ustreznost izpolnjeni delno.</v>
          </cell>
          <cell r="Z8">
            <v>3</v>
          </cell>
          <cell r="AA8" t="str">
            <v>Ocenjujem, da so v projektu zastavljeni rezultati, ki so navedeni pod tč. 21, izvedljivi, vendar je v raziskovalnem projektu zdravstveni vidik premalo izpostavljen in tudi niso jasno določene meje oziroma razmerja med  področjem zdravstva in drugimi področji, ki jih navaja predlagatelj.</v>
          </cell>
          <cell r="AB8">
            <v>2</v>
          </cell>
          <cell r="AC8" t="str">
            <v>Slovenija se sooča s potrebami migrantov, zlasti beguncev po storitvah za duševno zdravje in krepitvi dejavnikov dobrega duševnega zdravja. Raziskava je zastavljena na obdobje 24 mesecev, kar ocenjujem kot predolgo in tudi drago.</v>
          </cell>
          <cell r="AD8" t="str">
            <v xml:space="preserve">Predlog raziskovalne naloge sem ocenila kot izvedljiv s stališča predlagatelja in pričakovanih rezultatov, ki jih je navedel pri tč. 21.. Vendar navedeni rezultati niso najbolj skladni z izhodišči in opredelitvijo problema in ciljev predloga raziskovalnega projekta, ki so navedeni pod tč. 18 in predvideno trajanje projekta 24 mesecev ocenjujem kot predolgo in finančno zahtevno.  </v>
          </cell>
          <cell r="AE8" t="str">
            <v>Slovenija se sooča s problemom migrantov, po začetku vojne v Ukrajini pa tudi z naglim porastom beguncev. Duševno zdravje migrantov je pomemben izziv, na katerega je slovenski zdravstveni sistem le delno odgovoril. Za bolj učinkovite ukrepe potrebujemo dodatne raziskave glede vloge zdravstvene dejavnosti pri prepoznavi, preprečevanju in obravnavi težav v duševnem zdravju pri migrantih in beguncih. Predlagatelj raziskovalne naloge na zastavljeno temo ni odgovoril celostno in koherentno.</v>
          </cell>
          <cell r="AF8" t="str">
            <v>Predlagamo skrajšanje trajanja na 12 mesecev in jasnejšo opredelitev vsebine raziskave, to je vloge zdravstvene dejavnosti za duševno zdravje migrantov in beguncev, ter predlog ukrepov za izboljšanje dostopnosti migrantov in beguncev do zdravstvenih storitev za duševno zdravje.</v>
          </cell>
          <cell r="AG8" t="str">
            <v>_x000D_15. 6. 2022</v>
          </cell>
          <cell r="AH8" t="str">
            <v>mag. Nadja Čobal</v>
          </cell>
        </row>
        <row r="9">
          <cell r="A9">
            <v>92</v>
          </cell>
          <cell r="B9">
            <v>8</v>
          </cell>
          <cell r="C9">
            <v>44748.406944444447</v>
          </cell>
          <cell r="D9" t="str">
            <v>ARRS-RPROJ-CRP-OL-B-2022</v>
          </cell>
          <cell r="E9" t="str">
            <v>D:\Users\MarkovicD-lokalno\D_Work_MarkovicD\BratusaSandra-2022-07-06\OL B ocene - word\ARRS-RPROJ-CRP-OL-B-2022-92.docx</v>
          </cell>
          <cell r="F9" t="str">
            <v>618 - Znanstvenoraziskovalni center Slovenske akademije znanosti in umetnosti</v>
          </cell>
          <cell r="G9" t="str">
            <v>11240 - Marinka Lukšič Hacin</v>
          </cell>
          <cell r="H9" t="str">
            <v>Učinkovita mobilnost za znanstveno odličnost Evropskega raziskovalnega prostora: Primer Slovenije</v>
          </cell>
          <cell r="I9">
            <v>5</v>
          </cell>
          <cell r="J9" t="str">
            <v>5.6.</v>
          </cell>
          <cell r="K9" t="str">
            <v>5.6.1. - Celostno izvajanje ukrepov mobilnosti za implementacijo ciljev skupnega Evropskega raziskovalnega prostora</v>
          </cell>
          <cell r="L9">
            <v>5</v>
          </cell>
          <cell r="M9" t="str">
            <v>Predlagani projektni predlog "Učinkovita mobilnost za znanstveno odličnost Evropskega raziskovalnega prostora: Primer Slovenije" v celoti sledi ciljem razpisa. V izhodiščni opredelitvi problemov in ciljev predlaganega razpisa so težišča in poudarki smiselno poudarjeni in neposredno povezani z razpisanimi cilji. Tu bi želeli izpostaviti zlasti poudarjeno povezavo z novo sprejetim Zakonom o znanstvenoraziskovalni in inovacijski dejavnosti ter Znanstvenoraziskovalno in inovacijsko strategijo Republike Slovenije kakor tudi s cilji Evropskega raziskovalnega prostora in evropskim raziskovalnim programov Obzorje Evropa. Poleg ustrezne normativne in strateške umestitve v nacionalno in evropsko raziskovalno politiko je predlogu projekta smiselno umeščen tudi v nadvse pomembno povezavo med odličnostjo znanosti in njeno mednarodno vpetostjo. S poudarkom odlične znanosti ob krepitvi mednarodne mobilnosti z implementacijo ciljev skupnega Evropskega raziskovalnega prostora, kot je to definirano v razpisni naslovni temi, je predlog tega projekta pokazal na ključno dimenzijo in smisel mednarodne mobilnosti, ki bo v težišču raziskovanja izvedena na primeru Slovenije. Ob tem želimo poudariti tudi zelo tehtno opredelitev problema mednarodnega kroženja možganov oziroma talentov, ki bo ob zgoraj navedenem težišču, preučevan v razmerju med državami članicami EU, t.i. widening državami in slovenskim nacionalnim kontekstom. Navedena razmerja so politično problematična, ideološko zastrta ter pogosta namenoma, čeravno nezavedno, prikrita. Zato menimo, da je prav, da se ta razmerja z omenjenim projektom raziščejo, in sicer tako kvantitativno kot kvalitativno, kot je predlagano v pričujočem predlogu projekta. Posledice teh razmerij se najbolje odražajo na nacionalni ravni, kjer bo projekt ponudil ukrepe za celovito spodbujanje kroženja talentov. In ker so razlogi za neuravnotežene mobilnostne tokove raziskovalcev v Evropi večplastni in mnogodimenzionalni, bo projekt, v skladu  z razpisnimi cilji, predlagal tudi ukrepe, ki bi jih naj država Slovenije poskušala implementirati na ravni Evropske Unije. _x000D_Predlog je relevanten tudi zaradi teoretskih izhodišč in uveljavljene interdisciplinarne skupine raziskovalk, ki lahko iz različnih disciplin, institucionalnih in mednarodnih vidikov osvetlijo obravnavani problem ter ponudijo, konkretnim razmeram in okolju, primeren predlog ukrepov.  _x000D__x000D__x000D__x000D__x000D_</v>
          </cell>
          <cell r="N9">
            <v>5</v>
          </cell>
          <cell r="O9" t="str">
            <v>Človeški viri v raziskovalni in razvojni dejavnosti, oziroma raziskovalke in raziskovalci, imajo po definiciji največji vpliv na povečanje konkurenčnosti Slovenije ter na njen trajnosti razvoj ob hkratni krepitvi socialne kohezivnosti države. Povečanje tega vpliva in odstranitev razlogov, ki onemogočajo ali ovirajo takšen vpliv, so predmet preučevanja tega predloga raziskovalnega projekta. Znanstveno vedenje ter raziskovalke in raziskovalci sami po sebi seveda ne vplivajo na povečanje konkurenčnosti Slovenije ter na njen trajnosti razvoj. Od družbenih pogojev je odvisno, kako se bo razpoložljivo in ustvarjeno znanstveno vedenje uporabilo za konkretno povečanje konkurenčnosti Slovenije in za njen trajnosti razvoj ter kako in koliko bodo raziskovalke in raziskovalci motivirani, da svoj ustvarjalni zagon usmerijo na izzive krepitve konkurenčnosti Slovenije, socialne kohezivnosti in njenega trajnostnega razvoja. Raziskovalke in raziskovalci so podvrženi internim kriterijem znanosti, ki jih spodbujajo, da zapuščajo svoje izvorno okolje, da se vključijo v najboljše mednarodne znanstvene centre, z najboljšim znanjem, infrastrukturo in drugimi raziskovalnimi pogoji, ki praviloma niso v njihovih izvornih državah. Zato so odhodi raziskovalk in raziskovalcev v tujino nujni in sestavni del krepitve posameznikovih raziskovalnih karier in znanstvenega razvoja nasploh. Prepuščanje notranji logiki znanstvenega razvoja lahko privede do bega možganov in nacionalne izoliranosti znanstvenih skupnosti. _x000D_Avtorice predloga projekta se tega zelo zavedajo, saj o tem že dlje časa raziskujejo in pišejo odmevne znanstvene članke. Njihov motiv v predlogu raziskovalnega projekta je oblikovanje takšnih predlogov ukrepov, ki bodo državi Sloveniji omogočili krepitev ukrepov za večjo vlogo znanosti, raziskovalk in raziskovalcev pri povečanju konkurenčne sposobnosti ter trajnostnega razvoja Slovenije. Ob tem bi želeli izpostaviti ukrepe, ki jih bodo predlagali za povečanje socialne kohezivnosti nacionalne in evropske akademske skupnosti. Namreč, mobilnostni tokovi raziskovalk in raziskovalcev, pogosto dodatno spodbujeni prav z nacionalnim in evropskimi ukrepi raziskovalnih politik, povzročajo delitve v Evropi, med njenimi posameznimi deli, kakor tudi znotraj posameznih držav. Kot pravilno nakazujejo avtorice predlaganega raziskovalnega projekta, stare članice Evropske unije z mobilnostnimi tokovi raziskovalk in raziskovalcev pridobivajo več kot nove članice Evropske unije, kar spodbuja takšne družbene procese, ki ne krepijo družbene kohezivnosti. _x000D_Predlagani rezultati bi zato morali imeti ugoden, se pravi pozitev vpliv na doseganje socialne kohezivnosti in trajnostnega razvoja, saj bo zagotavljanje primerih visoko izobraženih kadrov na vseh področjih v prihodnje predstavljalo enega od ključnih dejavnikov konkurenčne sposobnosti Slovenije.  _x000D__x000D_</v>
          </cell>
          <cell r="P9">
            <v>10</v>
          </cell>
          <cell r="Q9" t="str">
            <v>Oblikovanje predlogov ukrepov za večjo privlačnost Slovenije, za izboljšanje institucionalnih in nacionalnih pogojev za večje mednarodno kroženje talentov in za potencialno reintegracijo, kakor tudi priprava strokovnih podlag za oblikovanje konkretnih političnih pobud in predlogov v institucijah Evropske unije za krepitev uravnotežene mednarodne mobilnosti raziskovalk in raziskovalcev v Evropski uniji so pomemben in izpostavljen del predlaganega raziskovalnega projekta, in sicer povsem v skladu z razpisanimi cilji. _x000D_Predvideni rezultati projekta bodo nedvomno uporabni tako za dolgoročno strateško kot tudi kratkoročno urejanje problematike migracij na področju znanosti in visokega šolstva, če bo le regulativni in politični okvir, kar je izven domena predlagateljev projekta, dojemljiv za sistemsko in normativno ureditev tega področja.</v>
          </cell>
          <cell r="R9" t="str">
            <v xml:space="preserve">Na osnovi zgoraj izpostavljenih dejstev menim, da je predlog projekta izpostavil relevantne vidike za preučevanje omenjene problematike, in sicer skozi prizmo krepitve potencialnih vplivov predlaganega projekta. </v>
          </cell>
          <cell r="S9">
            <v>10</v>
          </cell>
          <cell r="T9" t="str">
            <v xml:space="preserve">V razdelku Pričakovani rezultati, vključno z načrtom njihove diseminacije, so pričakovani rezultati prikazani v osmih točkah, ki na pregleden, merljiv in preverljiv način prikazujejo način izvedbe raziskovanja in pridobivanja rezultatov. Menim, da sta način pridobivanja rezultatov in metodologija raziskovanja v skladu s predlaganimi razpisnimi cilji. V razdelku Vsebina, metoda in program dela predloga raziskovalnega projekta je podrobno in natančno opisan metodološki pristop, ki ustreza raziskovalnim standardom in vzbuja zaupanje, da bodo pričakovani rezultati tudi dejansko realizirani. Časovna razporeditev pridobivanja raziskovalnih rezultatov je po moji oceni upravičena ter izvedljiva. Raziskovalni izročki so predstavljeni na preverljiv način in so merljivi ter preverljivi. </v>
          </cell>
          <cell r="U9">
            <v>5</v>
          </cell>
          <cell r="V9" t="str">
            <v xml:space="preserve">Avtorice predlaganega raziskovalnega projekta bodo na izviren in vsebini primeren način realizirali zastavljene razpisne cilje, ki so smiselno razdeljeni v jasne podcilje. Njihova realizacija bo temeljila na obsežnem in poglobljenem interdisciplinarnem vedenju  o migracijskih študijah in številnih izkušnjah iz podobnih raziskovalnih podvigov. Kljub zelo praktično uporabni naravnanosti   realizacije ciljev je pomembno izpostaviti njihovo teoretsko refleksijo, ki bo predvidenim rezultatom dodala še večjo dodano vrednost in, upam, tudi širšo uporabnost. </v>
          </cell>
          <cell r="W9">
            <v>5</v>
          </cell>
          <cell r="X9" t="str">
            <v xml:space="preserve">Predvideni metodološki aparat zajema kvantitativne in kvalitativne družboslovne metode raziskovanja ter njuno sintezo pri analizi in interpretaciji podatkov. Posamezni izbor predvidenih metod je smiseln in verjetno tudi edini mogoč, saj na takšen način v Sloveniji še nimamo zbranih celostnih podatkov o obravnavani tematiki. Zajem podatkov obsega že pridobljene podatke o preučevanem pojavu kakor tudi pridobivanje novih podatkov. Pri tem velja poudariti, da je predviden način pridobivanja novih podatkov zasnovan na dobro opredeljenih kvalificiranih virih. </v>
          </cell>
          <cell r="Y9" t="str">
            <v xml:space="preserve">Menim, da je raziskovalna in razvojna kakovost predlaganega projekta izjemno velika, se pravi odlična. Takšna ocena izhaja iz prikazanih raziskovalnih oz. razvojnih reference članov predlagane projektne skupine, kakor tudi iz kvalificirane tematizacije razpisnih ciljev. Izkušenost in široko ter natančno interdisciplinarno poznavanje tematike, ki ni vezano samo na teoretski profil skupine, temveč tudi na družbeno in politično profiliranost njihove misli, daje predlogu projektu izjemno kakovosten pečat.  </v>
          </cell>
          <cell r="Z9">
            <v>5</v>
          </cell>
          <cell r="AA9" t="str">
            <v xml:space="preserve">Kot omenjeno že zgoraj menim, da je predlog projekta izvedljiv glede na sestavo in opremljenost projektne skupine. Sestava projektne skupine in njihove reference kažejo na odličen raziskovalni opus, ne samo teoretski, temveč tudi aplikativno razvojni ter na praktično izkušenost v opravljanju tovrstnih raziskovalnih projektov. Odlično opremljenost projektne skupine lahko v tem pogledu ocenjujemo skozi izjemno velik podatkovni arzenal in dostopnost do znanj in virov, ki so za izvedbo takšnega projekta neobhodni. </v>
          </cell>
          <cell r="AB9">
            <v>5</v>
          </cell>
          <cell r="AC9" t="str">
            <v xml:space="preserve">Ocenjujem, da je predlog višine financiranja ustrezen glede na zahtevnost projekta in sestavo projektne skupine ter predvidljivo trajanje projekta.  </v>
          </cell>
          <cell r="AD9" t="str">
            <v xml:space="preserve">Predlog predlaganega projekta je izvedljiv in realen. Kvalificirana sestava projektne skupine, njihove dosedanje reference in potrebna ter razpoložljiva infrastrukturna oprema na inštitutu, socialni kapital, kakor tudi metodološka razdelanost predlaganega projekta, jamčijo uspešno realizacijo razpisanih ciljev. </v>
          </cell>
          <cell r="AE9" t="str">
            <v xml:space="preserve">Zaradi vsega zgoraj zapisanega ocenjujem, da je predlagani projekt odlična realizacija razpisanih ciljev in toplo priporočam potrditev in financiranje predlaganega raziskovalnega projekta. </v>
          </cell>
          <cell r="AF9" t="str">
            <v xml:space="preserve">Nimam dodatnih predlogov. </v>
          </cell>
          <cell r="AG9" t="str">
            <v>26.6.2022</v>
          </cell>
          <cell r="AH9" t="str">
            <v xml:space="preserve">Stojan Sorčan </v>
          </cell>
        </row>
        <row r="10">
          <cell r="A10">
            <v>91</v>
          </cell>
          <cell r="B10">
            <v>9</v>
          </cell>
          <cell r="C10">
            <v>44748.406967592593</v>
          </cell>
          <cell r="D10" t="str">
            <v>ARRS-RPROJ-CRP-OL-B-2022</v>
          </cell>
          <cell r="E10" t="str">
            <v>D:\Users\MarkovicD-lokalno\D_Work_MarkovicD\BratusaSandra-2022-07-06\OL B ocene - word\ARRS-RPROJ-CRP-OL-B-2022-91.docx</v>
          </cell>
          <cell r="F10" t="str">
            <v>618 - Znanstvenoraziskovalni center Slovenske akademije znanosti in umetnosti</v>
          </cell>
          <cell r="G10" t="str">
            <v>23513 - Janez Nared</v>
          </cell>
          <cell r="H10" t="str">
            <v>Vrednotenje ukrepov regionalne politike v Sloveniji v programskem obdobju 2014-2020</v>
          </cell>
          <cell r="I10">
            <v>5</v>
          </cell>
          <cell r="J10" t="str">
            <v>5.12.</v>
          </cell>
          <cell r="K10" t="str">
            <v>5.12.2. - Vrednotenje ukrepov regionalne politike v Sloveniji v programskem obdobju 2014-2020</v>
          </cell>
          <cell r="L10">
            <v>5</v>
          </cell>
          <cell r="M10" t="str">
            <v xml:space="preserve">Predlagan projekt je zelo relevanten glede na težišča, cilje in poudarke iz javnega razpisa. Podrobneje naslavlja vse cilje in poudarke razpisane teme. V prijavi prijavitelj nakaže zelo dobro poznavanje vsebinskega podočja, podrobno in strokovno opredeli zgodovino in stanje problema regionalne politike ter zelo jasno nakaže pristope k njegovemu reševanju. Izvajanje, cilji in rezultati projekta bodo nujno potrebna strokovna podpora vladi in pristojnim sektorjem pri določanju razvojnih usmeritev in politike regionalnega razvoja ter njenega spremljanja in vrednotenja.   </v>
          </cell>
          <cell r="N10">
            <v>5</v>
          </cell>
          <cell r="O10" t="str">
            <v xml:space="preserve">Pričakovani rezultati projekta bodo imeli pozitiven vpliv na povečanje konkurenčnosti Slovenije, na večjo socialno kohezivnost ter trajnostni razvoj. Politike in ukrepi, ki bodo temeljili na rezultatih projekta, bodo naslavljali aktualne dinamične izzive postpandemske in energetske krize za doseganje digitalnega in zelenega prehoda ter socialne kohezije, ki jih ni mogoče doseči brez učinkovitega večnivojskega upravljanja in ustrezne, aktivne in dinamične regionalne razvojne politike.   </v>
          </cell>
          <cell r="P10">
            <v>10</v>
          </cell>
          <cell r="Q10" t="str">
            <v xml:space="preserve">Rezultati projekta bodo ob ustreznem medsebojnem sodelovanju v fazi izvajanja projekta nedvoumno uporabljivi kot podlaga za sprejemanje strateških odločitev, odločitev o oblikovanju politik ali odločitev o strateškem odločanju javnih organov in prenosu znanja v prakso. Tudi v  projektnem predlogu podrobneje navedeni in specificirani cilji projekta nakazujejo na odlično podlago za strateško odločanje in oblikovanje ter izvedbo politik.   </v>
          </cell>
          <cell r="R10" t="str">
            <v xml:space="preserve">Projektni predlog je primeren in ustrezen, saj s predvidenimi aktivnostmi opredeli doseganje vseh ciljev in rezultatov razpisane teme. Ustrezno naslavlja identifikacijo specifičnih in opredlitev splošnih ciljev regionalne politike v obdobju 2014-2020, kot osnovo za vrednotenje, predvideva primerjavo vrednotenja v primerljivih evropskih državah, ima za ambicijo razviti metodološki okvir ex-post vrednotenja, predvideva analizo ter vrednotenje ukrpepov endogene regionalne politike in po pozsameznih medsebojno dogovorjenih območjih, ima za nalogo identificirati merila za izbiro strateških regijskih projektov ter bo podal priporočila za izvajanje regionalne politike v Sloveniji in za spremembo področne zakonodaje._x000D_Na podlagi rezultatov projekta bo mogoče nasloviti in po potrebi redefinirati aktualne strokovno podprte cilje regionalne politike kot so dvig kakovosti življenja v vseh regijah, razvojno dohitevanje evropskih regij, zmanjšanje regionalnih razvojnih razlik med regijami in znotraj regij, uresničevanje endogenih razvojnih potencialov in izkoriščanje globalnih priložnosti. Skladno s podanimi strokovnimi podlagami bo mogoče zastaviti dinamičen in učinkovit ter strokovno utemeljen sistem izvajanja regionalne ter povezanih politik večnivojskega upravljanja v Republiki Sloveniji.  </v>
          </cell>
          <cell r="S10">
            <v>9</v>
          </cell>
          <cell r="T10" t="str">
            <v xml:space="preserve">Projektni predlog jasno nakazuje na preglednost, merljivost in preverljivost pričakovanih rezultatov.    Ob izvajanju projekta bo zaradi kompleksnosti obravnavane tematike potrebno sprotno sodelovanje vseh partnerjev, vključno z regionalnimi razvojnimi agencijami. </v>
          </cell>
          <cell r="U10">
            <v>5</v>
          </cell>
          <cell r="V10" t="str">
            <v>V projektnem predlogu so obravnavani cilji izvirni in jasno zastavljeni. Izhajajo iz zelo dobrega poznavanja zgodovine obravnavane tematike regionalnega razvoja, kompetenc ter izkušenj projektne skupine na tem področju.</v>
          </cell>
          <cell r="W10">
            <v>5</v>
          </cell>
          <cell r="X10" t="str">
            <v xml:space="preserve">Dobro kakovost projektnega predloga je mogoče oceniti tudi iz vidik metodološke ustreznosti. Projektni prelog izkazuje dobro poznavanje ter predvideva uporabo raznolikih pristopov in metod za obravnavo tako kompleksne problematike.  </v>
          </cell>
          <cell r="Y10" t="str">
            <v xml:space="preserve">Rezultati bodo pregledni in pripravljeni tako, da jih bo mogoče meriti in preverjati ter jih bo mogoče uporabiti neposredno pri izvajanju politik. Metodologija oz. predvidena kombinacija kvalitativnih in kvantitativnih metod bo zahtevala poglobljen in sisitematičen pristop ter bo z vključevanjem deležnikov prispevala k opolnomočenju deležnikov za uporabo predlaganih rešitev.   </v>
          </cell>
          <cell r="Z10">
            <v>5</v>
          </cell>
          <cell r="AA10" t="str">
            <v>Predlog projekta je izvedljiv. Sestava in opremljenost projektne skupine je ustrezna.</v>
          </cell>
          <cell r="AB10">
            <v>5</v>
          </cell>
          <cell r="AC10" t="str">
            <v xml:space="preserve">Projektni predlog je ustrezen tako glede predlagane višine financiranja projekta glede na njegovo zahtevnost, kakor tudi glede na sestavo projektne skupine in predvideno tajanje. Predvideno je relativno dolgo obdobje izvajanja projekta iz vidika potreb po njegovih rezultatih, vendar objektivno zaradi kompleksnosti tematike glede na poznavanje področja in izkušnje projektne skupine.  </v>
          </cell>
          <cell r="AD10" t="str">
            <v xml:space="preserve">Predviden projekta je izvedljiv. Sestava in opremljenost projektne skupine je ustrezna. Predlagatelj v predlogu projekta predvideva izvedbo vseh v razpisu predvidenih aktivnosti, ki zaradi kompleksnosti problematike zahtevajo relativno veliko časa za izvedbo projekta. Zaradi potreb po rezultatih projekta za namene uporabe pri oblikovanju politik, se predlaga ponovni premislek o možnosti skrajšanja časa izvedbe projekta.  </v>
          </cell>
          <cell r="AE10" t="str">
            <v xml:space="preserve">Predlagan projekt je zelo relevanten glede na težišča, cilje in poudarke iz javnega razpisa. V projektnem predlogu so dejansko upoštevane vse predvidene aktivnosti za dosego rezultatov razpisane teme. Pričakovani rezultati projekta bodo imeli pozitiven vpliv na povečanje konkurenčnosti Slovenije, na večjo socialno kohezivnost ter trajnostni razvoj. Rezultati projekta bodo ob ustreznem medsebojnem sodelovanju v fazi izvajanja projekta nedvoumno uporabljivi kot podlaga za sprejemanje strateških odločitev in odločitev o oblikovanju politik. Obravnavani cilji so izvirni in jasno zastavljeni. Izhajajo iz zelo dobrega poznavanja zgodovine obravnavane tematike regionalnega razvoja ter izkušenj na tem področju. _x000D__x000D_Poudariti je potrebno nujo po tesnem sodelovanju z regionalnimi razvojnimi agencijami v teku izvajanja projekta, ki v okviru splošnih razvojnih nalog po ZSRR-2 izvajajo operativne naloge v povezavi z regionalnimi razvojnimi programi in instrumenti uresničevanja regionalne politike. Potrebna je analiza regionalnih razvojnih programov, vključno s poročili o njihovem izvajanju, ter analiza izvajanja ključnega instrumenta po ZSRR-2 dogovora za razvoj regije in drugih instrumentov regionalne politike, medsebojna primerjalna analiza kazalnikov za doseganje ciljev regionalnih razvojnih programov vseh regij in s strokovnimi izhodišči UMAR za doseganje ciljev regionalne politike, ki vključuje podroben nabor kazalnikov za spremljanje teh ciljev. Priporočila za poenotenje merljivih kazalnikov regionalnega razvoja bi zagotovila boljše pogoje za možnost sistemskih ureditev za učinkovito merjenje, spremljanje in vrednotenje ukrepov regionalne politike.  </v>
          </cell>
          <cell r="AF10" t="str">
            <v xml:space="preserve">Zaradi potreb po rezultatih projekta za namene uporabe pri oblikovanju politik, se predlaga ponovni premislek o možnosti skrajšanja časa izvedbe projekta.  </v>
          </cell>
          <cell r="AG10" t="str">
            <v>18.6.2022</v>
          </cell>
          <cell r="AH10" t="str">
            <v xml:space="preserve">                                                                                                        .                                                                                                                                             BORUT  MEGLA</v>
          </cell>
        </row>
        <row r="11">
          <cell r="A11">
            <v>90</v>
          </cell>
          <cell r="B11">
            <v>10</v>
          </cell>
          <cell r="C11">
            <v>44748.407002314816</v>
          </cell>
          <cell r="D11" t="str">
            <v>ARRS-RPROJ-CRP-OL-B-2022</v>
          </cell>
          <cell r="E11" t="str">
            <v>D:\Users\MarkovicD-lokalno\D_Work_MarkovicD\BratusaSandra-2022-07-06\OL B ocene - word\ARRS-RPROJ-CRP-OL-B-2022-90.docx</v>
          </cell>
          <cell r="F11" t="str">
            <v>618 - Znanstvenoraziskovalni center Slovenske akademije znanosti in umetnosti</v>
          </cell>
          <cell r="G11" t="str">
            <v>8467 - Matej Gabrovec</v>
          </cell>
          <cell r="H11" t="str">
            <v>Mobilnostna revščina v Republiki Sloveniji</v>
          </cell>
          <cell r="I11">
            <v>1</v>
          </cell>
          <cell r="J11" t="str">
            <v>1.3.</v>
          </cell>
          <cell r="K11" t="str">
            <v>1.3.1. - Mobilnostna revščina v RS</v>
          </cell>
          <cell r="L11">
            <v>5</v>
          </cell>
          <cell r="M11" t="str">
            <v xml:space="preserve">Prijava izkazuje relevantnost glede na težišče Vključujoče, zdrave in odgovorne družbe, opredeli cilje in izkazuje poudarke razpisa še posebej z izborom sestave sodelujočh v raziskovani skupini, ki bodo opredelili tako prostorsko opredelitev kot tudi opredelitev ranljivih skupin.   </v>
          </cell>
          <cell r="N11">
            <v>5</v>
          </cell>
          <cell r="O11" t="str">
            <v>Prijava izkazuje aplikativne ukrepe. Glede povečanja konkurečnosti pomeni, da bodo podani rezultati  upravljana z mobilnostjo v pomoč novo nastali Družbi za upravljanje javnega potniškega prometa, prav tako bodo v pomoč določitvi standardov dostopnosti. Glede socialne kohezije, prijava izkazuje potencialni vpliv, saj so v sestavi sodelujočih v projektu tudi predstavniki, ki se ukvarjajo z raziskovanjem ranljivih družbenih skupin. Glede trajnostnega razvoja prijava izkazuje integralni  pristop povezovanja prometa in prostora, naslavlja metode opredelitve problematike in identificira območja v prostoru.</v>
          </cell>
          <cell r="P11">
            <v>9</v>
          </cell>
          <cell r="Q11" t="str">
            <v xml:space="preserve">Prijava izkazuje kompleksen in integriran pristop pri naslavljanju problematike mobilnostne revščine, s opredelitvami socialno ekonomskih ukrepov. Ustrezno naslavlja javnosti, pri predlogu ukrepov za sistemske rešitve in družbo. Dobro je opredeljen način sodelovanja s projektnimi partnerji, ki izkazujejo tudi vzpostavljeno mrežo komunikacije z različnimi deležniki. Prijava izkazuje aplikativen pomen prenosa znanja v prakso ter navaja možne rezultate predlogov za družbo in gospodarstvo. Prijava le delno naslovi področje priprave scenarijev glede rasti cen energentov.   </v>
          </cell>
          <cell r="R11" t="str">
            <v xml:space="preserve">Prijava ima jasne in konkretne opise ciljev in naslovi poudarke iz razpisa.Utemeljen je kompleksen in integralni pristop ter multidisciplinarna sestava skupine, kar izkazuje rezultate projekta in aplikativen prenos znanja v prakso. Relevantnost in potencialni vplivi so jasno in konkretno opisani. Prijava naslovi vrsto ukrepov, ki se bodo nanašali na upravljanje z mobilnostjo, prostorskimi vsebinami trajnostnega razvoja, strateškimi vsebinami načrtovanja javnega prometa in standardov dostopnosti. _x000D_Prijava izkazuje relevantnost glede na težišča, cilje, poudarke razpisa in uporabnosti rezultatov. </v>
          </cell>
          <cell r="S11">
            <v>10</v>
          </cell>
          <cell r="T11" t="str">
            <v>Povzetek, vsebina, metoda in program dela so jasno in natačno opredeljeni. Delovni sklopi so konkretni z opredeljenimi ukrepi in koraki, zato je preglednost, merljivost in preverljivost dobro opredeljena. Preverljivost pričakovanih rezulatov izkazuje interdisciplinarna raziskovalna skupina.</v>
          </cell>
          <cell r="U11">
            <v>5</v>
          </cell>
          <cell r="V11" t="str">
            <v xml:space="preserve">Izvirnost projekta je izkazana z izbiro sestave raziskovane skupine, kjer je opredeljena tako prometna, prostorska in socilna vključenost. Prijava izkazuje jasnost zastavljenih ciljev že z konkretnim povzetnom raziskovalnega projekta, ki se podrobno, konkretno in natančno opredeli v delovnih sklopih. Opisi so jasni in konkretni. Cilji prijave sledijo ciljem iz razpisa. </v>
          </cell>
          <cell r="W11">
            <v>5</v>
          </cell>
          <cell r="X11" t="str">
            <v xml:space="preserve">Metodološka opredelitev je podrobno opredeljena. Povzetek je jasen in natančnen. Predvideni delovni koraki so podrobno opredeljeni v štirih sklopih, ki so konkretno in natančno opredeljeni ter sledijo izhodiščem in opredelitvi problema. Poudarjena je analiza ranljivih skupin, ki se zaključi z ukrepi za omilitev problema. Prijava izkazuje metodološko ustreznost z jasno opredelitvijo ciljev iz razpisa, ustreznimi koraki in metodo dela. </v>
          </cell>
          <cell r="Y11" t="str">
            <v xml:space="preserve">Prijava je jasno in konkretno opredeljena v delovnih sklopih. Pričakovani rezultati in uresničevanje ciljev razpisa sledijo delovnim sklopom. Zaradi jasnosti in konkretnosti opisov metode dela je prijava pregledna in merljiva. Prijava izkazuje razvojno kakovost.  </v>
          </cell>
          <cell r="Z11">
            <v>5</v>
          </cell>
          <cell r="AA11" t="str">
            <v>Za dosego navedenih ciljev v projektu je potreben interdisciplinaren pristop. Prijavitelj je izkazal izvedljivost, saj je v svojo sestavo sodelujočih raziskovalnega projekta povabil kompetentne strokovnjake s področja prometa, prostora in socilno ekomonskega vključevanja javnosti. Vsi sodelujoči so glede na kompetence vključeni v posamezne delovne sklope. Člani skupine izkazujejo poznavanje problematike doma in v tujini.</v>
          </cell>
          <cell r="AB11">
            <v>4</v>
          </cell>
          <cell r="AC11" t="str">
            <v>Glede na sestavo skupine, je predlog financiranja ustrezen. Projekt sledi časovni opredelitvi trajanja projekta v razpisu. Opredeljen je obseg sredstev in delitev med projektnimi partnerji.</v>
          </cell>
          <cell r="AD11" t="str">
            <v xml:space="preserve">Člani projektne skupine izkazujejo poznavanje problematike v Sloveniji in tudi v mednarodnem sodelovanju, kar izkazuje, da bo zagotovljen interdisciplinaren pristop za dosego ciljev v projektu. Multidisciplinarna sestava skupine strokovnjakov različnih področij, izkazuje izvedljivost projekta. Financiranje in predvideno trajanje projekta sta glede na opis delovnih sklopov programa dela izvedljivi in ustrezni.  </v>
          </cell>
          <cell r="AE11" t="str">
            <v xml:space="preserve">Prijava izkazuje relevantnost in vpliv glede na težišče, cilje in poudarke iz razpisa. S sestavo multidisciplinarne skupine strokovnjakov iz različnih področij, prijava kaže na zavedanje širše problematike. _x000D_Z jasno in konkretno opredeljenimi cilji, koraki in metodo dela se izkazuje izvedljivost. Uporabnost rezultatov se kaže za nadaljno sprejemanje strateških odločitev, oblikovanje politik in prenos znanja v prakso._x000D_Razvojna kakovost je utemeljena s preglednostjo, merljivostjo in preverljivostjo pričakovanih rezultatov, jasnostjo zastavljenih ciljev in metodološko ustreznostjo._x000D_Predstavljen je tudi ključen princip iz razpisa sodelovanje z javnostjo, s strokovnjaki in deležniki ter ključnimi ciljnimi skupinami ter z izvedbo zaključnega dogodka, kar izkazuje kompleksen in integriran princip pri naslavljanju problematike. _x000D_Iz jasnosti in konkretnosti opisov tako problematike, kot raziskovalnih vprašanj, pripravo kazalnikov,  analiz ranljivih skupin in prostorsko prometne dostopnosti ter predlaganim naborom ukrepov omilitve problematike, je izkazana visoka stopnja izvedljivosti raziskave.   </v>
          </cell>
          <cell r="AG11" t="str">
            <v>_x000D_13.6.2022</v>
          </cell>
          <cell r="AH11" t="str">
            <v>mag.Mojca Piry</v>
          </cell>
        </row>
        <row r="12">
          <cell r="A12">
            <v>89</v>
          </cell>
          <cell r="B12">
            <v>11</v>
          </cell>
          <cell r="C12">
            <v>44748.407025462962</v>
          </cell>
          <cell r="D12" t="str">
            <v>ARRS-RPROJ-CRP-OL-B-2022</v>
          </cell>
          <cell r="E12" t="str">
            <v>D:\Users\MarkovicD-lokalno\D_Work_MarkovicD\BratusaSandra-2022-07-06\OL B ocene - word\ARRS-RPROJ-CRP-OL-B-2022-89.docx</v>
          </cell>
          <cell r="F12" t="str">
            <v>782 - Univerza v Ljubljani, Fakulteta za strojništvo</v>
          </cell>
          <cell r="G12" t="str">
            <v>23369 - Mitja Mori</v>
          </cell>
          <cell r="H12" t="str">
            <v>Izračun ogljičnega odtisa Ministrstva za obrambo</v>
          </cell>
          <cell r="I12">
            <v>1</v>
          </cell>
          <cell r="J12" t="str">
            <v>1.8.</v>
          </cell>
          <cell r="K12" t="str">
            <v>1.8.1. - Metodologija in izračun celovitega ogljičnega odtisa Ministrstva za obrambo</v>
          </cell>
          <cell r="L12">
            <v>4</v>
          </cell>
          <cell r="M12" t="str">
            <v>S podrobnim pregledom vseh predvidenih aktivnosti, storitev in izdelkov znotraj MORS-a se bodo pridobili natančni podatki, ki vplivajo na ogljični odtis celotnega ministrstva, kar je ustrezno predstavljena osnova za izračun ogljičnega odtisa. V prijavi so upoštevani vsi podsklopi posameznih področij._x000D_Predlagatelj predlaga izvedbo izračuna na podlagi referenčnega leta, kar je ob upoštevanju celotnega obdobja smiselen pristop.</v>
          </cell>
          <cell r="N12">
            <v>5</v>
          </cell>
          <cell r="O12" t="str">
            <v xml:space="preserve">Obrambni in znotraj teh še posebej vojaški sistemi predstavljajo vir onesnaževanja in praviloma energijsko slabo vodene sisteme. Rezultati projekta bodo osnova za izvedbene ukrepe, ki bodo vodili k zelenemu prehodu na obrambnem področju, kar bo odločilno vplivalo na trajnostni razvoj._x000D__x000D_Prijavitelj predvideva tudi ozaveščenje širše javnosti o možnostih zmanjšanja ogljičnega odtisa ter s pomenom naslavljanja "zelenih" tem tudi na obrambnem področju. </v>
          </cell>
          <cell r="P12">
            <v>9</v>
          </cell>
          <cell r="Q12" t="str">
            <v xml:space="preserve">Rezultati projekta bodo uporabljivi v prihodnosti kot podlaga za izdelavo strategije zelenega prehoda na ministrstvu. Znanje in rezultate bo smiselno mogoče prenesti tudi na druge organizacije ali gospodarske družbe. </v>
          </cell>
          <cell r="R12" t="str">
            <v>Predlagani projekt ustrezno naslavlja naročnikove zahteve. Ponuja nadgradnjo v obliki upravljanja s pridobljenimi podatki.</v>
          </cell>
          <cell r="S12">
            <v>10</v>
          </cell>
          <cell r="T12" t="str">
            <v xml:space="preserve">S predlagano metodologijo izvedbe projekta in postavljenimi mejniki je projekt pregledno zasnovan in spremljanje rezultatov merljivo. Rezultati so ustrezno preverljivi, kar izhaja iz predlagane metodologije. </v>
          </cell>
          <cell r="U12">
            <v>5</v>
          </cell>
          <cell r="V12" t="str">
            <v>Cilji so jasno zastavljeni. Z znižanjem negotovosti izračuna, s pomočjo prilagoditve emisijskega faktorja dejavnosti ministrstva, ki ga predlagatelj v predlogu projekta upošteva, se pokaže izvirnost zastavljenega projekta.</v>
          </cell>
          <cell r="W12">
            <v>4</v>
          </cell>
          <cell r="X12" t="str">
            <v>Metodologija ogljičnega odtisa je ustrezna. Upošteval se bo ISO standard SIST EN ISO 14064-1:2019, s standardizirano metodologijo za podjetja. Z upoštevanjem LCA analize izdelkov bo izračun ogljičnega odtisa natančnejši. Standardizirani protokoli za poročanje niso predvideni.</v>
          </cell>
          <cell r="Y12" t="str">
            <v>Zasnova in predlog projekta sta ustrezni in potencialno vodita h kakovostni izvedbi.</v>
          </cell>
          <cell r="Z12">
            <v>5</v>
          </cell>
          <cell r="AA12" t="str">
            <v>Projekt je izvedljiv glede na sestavo strokovnega sveta projektne skupine. Prav tako so opremljeni s potrebno programsko opremo.</v>
          </cell>
          <cell r="AB12">
            <v>4</v>
          </cell>
          <cell r="AC12" t="str">
            <v xml:space="preserve">Višina financiranja projekta je ustrezna glede na zahtevnost, predvidene porabljene ure in uporabljeno programsko opremo. Dosega gornja naročnikova predvidena sredstva. </v>
          </cell>
          <cell r="AD12" t="str">
            <v>Predlog je zasnovan tako, da omogoča dobro in nedvoumno izvedljivost projekta.</v>
          </cell>
          <cell r="AE12" t="str">
            <v>Projekt je zelo dobro zastavljen. Pušča odprte možnosti za povezljivost z drugimi organizacijami in družbami na različnih segmentih energijskega področja. Vpeljava sistema upravljanja s podatki in zbiranja podatkov je smiselna in predstavlja nadgradnjo osnovnih naročnikovih zahtev.</v>
          </cell>
          <cell r="AF12" t="str">
            <v>/</v>
          </cell>
          <cell r="AG12" t="str">
            <v>23.6.2022</v>
          </cell>
          <cell r="AH12" t="str">
            <v>Ines Osterc</v>
          </cell>
        </row>
        <row r="13">
          <cell r="A13">
            <v>88</v>
          </cell>
          <cell r="B13">
            <v>12</v>
          </cell>
          <cell r="C13">
            <v>44748.407060185185</v>
          </cell>
          <cell r="D13" t="str">
            <v>ARRS-RPROJ-CRP-OL-B-2022</v>
          </cell>
          <cell r="E13" t="str">
            <v>D:\Users\MarkovicD-lokalno\D_Work_MarkovicD\BratusaSandra-2022-07-06\OL B ocene - word\ARRS-RPROJ-CRP-OL-B-2022-88.docx</v>
          </cell>
          <cell r="F13" t="str">
            <v>782 - Univerza v Ljubljani, Fakulteta za strojništvo</v>
          </cell>
          <cell r="G13" t="str">
            <v>16173 - Robert Kunc</v>
          </cell>
          <cell r="H13" t="str">
            <v>Varnost v cestnem prometu - Razvoj nove metodologije merjenja varnosti v cestnem prometu</v>
          </cell>
          <cell r="I13">
            <v>5</v>
          </cell>
          <cell r="J13" t="str">
            <v>5.12.</v>
          </cell>
          <cell r="K13" t="str">
            <v>5.12.12. - Varnost v cestnem prometu - Razvoj nove metodologije merjenja varnosti v cestnem prometu</v>
          </cell>
          <cell r="L13">
            <v>5</v>
          </cell>
          <cell r="M13" t="str">
            <v>Predlagani projekt glede na določena težišča, cilje in poudarke zajema vse kar je bilo zahtevano v razpisu. Pripravljena bo nova razširjena metodologija merjenja varnosti v cestnem prometu, ki bo zajemala relevantne podatke tako javnih ustanov kot tudi gospodarskih subjektov, ki jih je mogoče uporabiti pri modeliranju kazalnikov prometne varnosti. Kar je najpomembneje je, da bo za shranjevanje in analizo pridobljenih podatkov pripravljena centralna podatkovna baza, ki se bo s pomočjo orodij za pridobivanje podatkov samodejno dopolnjevala. Izračun vrednosti novih kazalnikov bo v vsakem trenutku omogočal opredelitev ocene stanja prometne varnosti, ki bo podlaga za določanje potrebnih ukrepov in sprejem strateških odločitev ter politik za povečanje prometne varnosti. To bo zelo olajšalo delo Javne agencije za varnost prometa, ki v tem trenutku vse podatke o prometnih nesrečah s strani Policije pridobiva ročno in jih ročno obdeluje.</v>
          </cell>
          <cell r="N13">
            <v>5</v>
          </cell>
          <cell r="O13" t="str">
            <v xml:space="preserve">Z novo metodologijo merjenja varnosti v cestnem prometu in obdelavo podakov v novi centralni podatkovni bazi, ki se bo samodopolnjevala, bo lahko Slovenija hitreje (skoraj v vsakem trenutku) in bolj učinkovito ukrepala ob morebitnem poslabšanju stanja varnosti v cestnem prometu. Stalno posodabljanje podatkov bo omogočalo sprotno presojo učinkovitosti ukrepov za izboljšanje prometne varnosti in njihovo prilagajanje, s čimer bo omogočeno učinkovitejše preventivno delovanje vseh deležnikov na področju varnosti cestnega prometa. Na osnovi dobro sestavljene baze podatkov in metodologije za obdelavo le-teh prijavitelj pričakuje, da bodo pridobljeni rezultati relevantni tako za razvoj varnosti v cestnem prometu kot tudi za učinkovito napoved prometnih nesreč. S tem bo Slovenija izboljšala svojo prometno varnost in povečala svojo konkurenčnost v primerjavi z drugimi bolj uspešnimi evropskimi državami na tem področju. Možnost hitrejšega prilagajanja ukrepov bo pripomogla tudi k trajnostnemu razvoju Slovenije tako v smislu gospodarskega in družbenega razvoja kot tudi varstva okolja, saj bomo s povečanjem varnosti v cestnem prometu lahko zmanjšali trenutno visoke družbeno ekonomske stroške prometnih nesreč, z umirjanjem prometa pa pripomogli k manjšim obremenitvam oz. onesnaževanju okolja. Poleg tega bo imel projekt tudi posreden vpliv na gospodarstvo, saj bodo baza podatkov in javno dostopni izsledki raziskav omogočili širjenje dejavnosti in razvoj dodatnih funkcionalnosti. Izročki projekta bodo družbi omogočili širši in poglobljen vpogled v vzroke za prometne nesreče, rezultati pa bodo tudi orodje za ozaveščanje javnosti, kar bo imelo za posledico dvig prometne kuture in večjo socialno kohezivnost, saj verjamemo, da lahko z rednim ozaveščanjem vseh udeležencev v prometu dosežemo velike spremembe pri povečanju varnosti cestnega prometa. </v>
          </cell>
          <cell r="P13">
            <v>10</v>
          </cell>
          <cell r="Q13" t="str">
            <v xml:space="preserve">Projekt predvideva oblikovanje centralne baze podatkov, ki se bo s pomočjo orodij za pridobivanje podatkov samodejno polnila. Iz te baze bo moč v vsakem trenutku izvoziti prostorsko-časovne nabore v numerični in grafični obliki ter vrednosti novo določenih kazalnikov, ki bodo osnova za sprotno presojo učinkovitosti obstoječih ukrepov za povečanje prometne varnosti in njihovo prilagajanje oz. sprejemanje novih. Projekt predvideva, da se bo v zaključni fazi le-tega na omrežju slovenskih državnih cest novo metodologijo merjenja prometne varnosti preizkusilo, potrdilo njeno primernost in jo pripravilo za uporabo na splošnih cestno prometnih sistemih. Na ta način bo možno oblikovati tudi nove politike na ravni države oz. podajati predloge za prilagajanje obstoječih ter sprejemati strateške odločitve. Navedeno bo pripomoglo pri oblikovanju nacionalnih preventivnih akcij in pripravi ter izvajanju Resolucije o nacionalnem programu varnosti cestnega prometa. Objava rezultatov v obliki znanstvenih in strokovnih prispevkov bo zagotovila prenos znanja v prakso in priznanje za slovensko znanstveno in strokovno odličnost.  </v>
          </cell>
          <cell r="R13" t="str">
            <v>/</v>
          </cell>
          <cell r="S13">
            <v>10</v>
          </cell>
          <cell r="T13" t="str">
            <v xml:space="preserve">Projekt predvideva širok nabor in obdelavo podatkov, pridobljenih iz različnih javnih ustanov in gospodarskih subjektov, ki trenutno niso povezani oz. uporabljeni kot osnova za odločanje pri sprejemanju ukrepov za povečanje prometne varnosti. Centralna baza podatkov, ki bo na novo oblikovana, bo služila obdelavi, shranjevanju in analizi tega nabora podatkov, kar bo povečalo preglednost, merljivost in preverljivost podatkov, vezanih na obravnavo dogodkov v cestnem prometu.  </v>
          </cell>
          <cell r="U13">
            <v>5</v>
          </cell>
          <cell r="V13" t="str">
            <v xml:space="preserve">Projekt vsebuje jasno zastavljene cilje, ki so zapisani po fazah tako kot naj bi se dosegali tekom poteka projekta. Zastavljeni cilji so izvirni, saj je prijavitelj med cilji navedel zbiranje večjega nabora podatkov, ki so trenutno na voljo razpršeno pri različnih deležnikih ter oblikovanje centralne baze podatkov, kjer se bodo zbrani podatki obdelovali, shranjevali in analizirali, baza pa se bo s pomočjo orodij za pridobivanje podatkov samodejo dopolnjevala. Enako velja za razvoj nove metodologije za merjenje prometne varnosti na osnovi merljivih in enostavno primerljivih kazalnikov, ki bo po preizkusu in potrditvi pripravljena za uporabo na splošnih cestno prometnih sistemih.  </v>
          </cell>
          <cell r="W13">
            <v>4</v>
          </cell>
          <cell r="X13" t="str">
            <v xml:space="preserve">Prijavitelj je projekt zasnoval metodološko ustrezno, saj bodo v prvem delu pripravili podroben pregled rezultatov podobnih raziskav in dostopnih podatkov, ki jih je mogoče uporabiti za merjenje prometne varnosti. Izdelan bo seznam dostopnih podatkov z viri. Temu koraku bo sledila priprava centralne podatkovne baze in polnjenje le-te z začetnim naborom podatkov. Po obdelavi podatkov bodo oblikovali novo metodologijo vrednotenja in izvedli analizo varnosti cestnega prometa, čemur bo sledila priprava poročila/izročkov in diseminacija rezultatov oz. javna dostopnost izročkov projekta vsem deležnikom na področju prometne varnosti, ki bodo z njihovo uporabo lažje sprejemali odločitve na svojih področjih delovanja. Ker načrt diseminacije ni natančneje opredeljen, prijavitelj tu ni dosegel najvišjega možnega števila točk. </v>
          </cell>
          <cell r="Y13" t="str">
            <v>/</v>
          </cell>
          <cell r="Z13">
            <v>5</v>
          </cell>
          <cell r="AA13" t="str">
            <v xml:space="preserve">Ocenjujem, da je projekt glede na projektno skupino, ki je sestavljena iz strokovnjakov, ki imajo tako  izkušnje s področja vrednotenja varnostne učinkovitosti cestne infrastrukture, prenosa znanj, metod in postopkov v prakso, mednarodne reference in že sodelujejo v projektnih skupinah na ministrstvih ter pri raziskavah prometnih nezgod, izvedljiv. K projektu oz. njegovim rezultatom bo pripomoglo tudi z instrumenti opremljeno merilno vozilo za merjenje dinamike vožnje, naprava za spremljanje obnašanja voznika na podlagi sledenja pogleda ter simulatorja vožnje, kjer pa je prijavitelj še v fazi nakupa prek javnega razpisa.  </v>
          </cell>
          <cell r="AB13">
            <v>5</v>
          </cell>
          <cell r="AC13" t="str">
            <v>Predlog višine financiranja je znotraj z razpisom določenih okvirjev in je ustrezen glede na trajanje in zahtevnost projekta ter sestavo projektne skupine.</v>
          </cell>
          <cell r="AD13" t="str">
            <v>/</v>
          </cell>
          <cell r="AE13" t="str">
            <v xml:space="preserve">Ocenjujem, da je prijavitelj s svojim predlogom raziskovalnega projekta tisti, ki bo lahko najbolj ustrezno pripravil novo metodologijo za merjenje varnosti cestnega prometa, določil nove kazalnike ter na podlagi tega opredelil razloge za prometne nesreče. Novo oblikovana centralna baza podatkov, kjer bo omogočeno samodejno polnjenje podatkov s pomočjo orodij za pridobivanje podatkov, bo dolgoročno omogočala učinkovito odgovarjanje na vprašanja o stanju prometne varnosti ob upoštevanju družbenih sprememb ter olajšala delo vsem odločevalcem pri pripravi oz. modifikaciji ukrepov in politik na ravni države.  </v>
          </cell>
          <cell r="AF13" t="str">
            <v>/</v>
          </cell>
          <cell r="AG13" t="str">
            <v>24. 6. 2022</v>
          </cell>
          <cell r="AH13" t="str">
            <v xml:space="preserve">_x000D_                                                                                                                                       mag. Saša Jevšnik Kafol </v>
          </cell>
        </row>
        <row r="14">
          <cell r="A14">
            <v>87</v>
          </cell>
          <cell r="B14">
            <v>13</v>
          </cell>
          <cell r="C14">
            <v>44748.407083333332</v>
          </cell>
          <cell r="D14" t="str">
            <v>ARRS-RPROJ-CRP-OL-B-2022</v>
          </cell>
          <cell r="E14" t="str">
            <v>D:\Users\MarkovicD-lokalno\D_Work_MarkovicD\BratusaSandra-2022-07-06\OL B ocene - word\ARRS-RPROJ-CRP-OL-B-2022-87.docx</v>
          </cell>
          <cell r="F14" t="str">
            <v>3333 - NACIONALNI INŠTITUT ZA JAVNO ZDRAVJE</v>
          </cell>
          <cell r="G14" t="str">
            <v>37739 - Branko Gabrovec</v>
          </cell>
          <cell r="H14" t="str">
            <v>Spreminjanje odnosa družbenih akterjev do konoplje v zadnjih 20 letih</v>
          </cell>
          <cell r="I14">
            <v>1</v>
          </cell>
          <cell r="J14" t="str">
            <v>1.1.</v>
          </cell>
          <cell r="K14" t="str">
            <v>1.1.3. - Evolucija odnosa družbe do konoplje v zadnjih 20 letih s ključnimi dejavniki</v>
          </cell>
          <cell r="L14">
            <v>5</v>
          </cell>
          <cell r="M14" t="str">
            <v>Predlagatelj v okviru težišča "Vključujoča, zdrava, varna in odgovorna družba" prijavlja projekt z naslovom "Spreminjanje odnosa družbenih akterjev do konoplje v zadnjih 20 letih". Raziskovalni projekt z vidika razumevanja kulturnega, medijskega, političnega in znanstvenega diskurza o konoplji predstavlja dobrodošlo novost in bo s svojimi aktivnostmi in načrtovano pripravo gradiv zapolnil nadvse pomembno informacijsko vrzel, ki je na tem področju trenutno prisotna. _x000D__x000D_Predlog raziskovalnega projekta tako v celoti ustreza razpisnim ciljem in jih skozi predlagano projektno dokumentacijo tudi smiselno razvija in nadgrajuje.  _x000D_</v>
          </cell>
          <cell r="N14">
            <v>5</v>
          </cell>
          <cell r="O14" t="str">
            <v>Problematika konoplje v slovenskem medijskem, kulturnem in političnem prostoru predstavlja precejšen izziv z vidika odsotnosti javnozdravstvene paradigme in polnega zavedanja vseh tveganj, ki jih uporaba konoplje, predvsem pri mladostnikih, lahko povzroča. Iz prijavne dokumentacije jasno izhaja, da se Slovenija po deležu dostopnosti konoplje med mladimi in tudi deležu visoko tvegane uporabe med mladimi uvršča v sam vrh med državami članicami Evropske unije. _x000D__x000D_Z vidika dolgoročnega javnega zdravja in kakovosti življenja zato razkorak med praktičnim stanjem in nezavedanjem nevarnosti, ki jih uporaba konoplje lahko prinaša za zdravje na eni strani in slabo informiranostjo oziroma napačnimi in nezanesljivimi informacijami, ki so v političnem, medijskem in drugih diskurzih pogosto prisotne na drugi strani ta projekt zato predstavlja izredno pomemben doprinos. Slabo razumevanje in nezavedanje javnozdravstvenih tveganj in tveganj, ki jih uporaba konoplje lahko predstavlja za posameznikovo zdravje, se dolgoročno odraža v različnih družbenih stroških in izgubljenih priložnostih. Pri tem lahko omenimo stroške zdravstvenega sistema, denimo bolniške odsotnosti, stroške, povezane z zdravljenjem dolgoročne kronične uporabe konoplje ipd. V tem smislu bo projekt z boljšim razumevanjem in vpogledom v družbene procese, ki so privedeli do trenutnega razumevanja konoplje, lahko prispeval k diseminacije zanesljivih in znanstveno podprtih informacij. _x000D__x000D_S tem pa tudi posameznike in družbo podprli pri izbiranju bolj zdravih odločitev, ki bodo dolgoročno privedle do večje socialne kohezivnosti, bolj trajne razvoje in nenazadnje tudi večje konkurenčnosti Slovenije v mednarodnem prostoru. _x000D_</v>
          </cell>
          <cell r="P14">
            <v>10</v>
          </cell>
          <cell r="Q14" t="str">
            <v>Projekt predstavlja izviren doprinos tako v slovenskem kot mednarodnem prostoru in bo neposredno uporaben za izdelavo nacionalnega programa na področju prepovedanih drog in iz njega izhajajočih akcijskih načrtov, v pomoč bo tudi pri komuniciranju javnozdravstvene stroke, nevladnim organizacijam s področja javnega zdravja, medijskemu poročanju o konoplju. _x000D__x000D_V tem smislu projekt predstavlja zelo uporabno gradivo, ki bo tako v nacionalnem kot mednarodnem prostoru ohranilo svojo referenčno vrednost tudi v prihodnjih letih in desetletjih. Hkrati bo raziskava nadvse uporabna tudi pri obravnavi in pripravi porihodnjih zakonodajnih pobud in prenove zakonodaje na pordočju spreminjanja statusa konoplje.  _x000D_</v>
          </cell>
          <cell r="R14" t="str">
            <v xml:space="preserve">/ </v>
          </cell>
          <cell r="S14">
            <v>10</v>
          </cell>
          <cell r="T14" t="str">
            <v>Prijavitelji v dokumentaciji pregledno in koherentno podajo časovnico zastavljenega načrta dela, ta je razdeljena na posamične etape in znotraj vsake je opredeljen tudi pričakovani rezultat. Praviloma kot določena aktivnost (organizacija nacionalnega ali mednarodnega simpozija ali posveta z relevantnimi strokovnjaki z zadevnega področja) kot izdelava določenega izdelka (priprava gradiv, sinteza opravljenega pregleda študij in raziskav ter dostopne domače in tuje literature, izdelava smernic za medijsko poročanje in druga priporočila za snovalce politik, strokovnjake in odločovalce). Navedene aktivnosti in načrtovani izdelki bodo zato v celoti merljivi in preverljivi.  _x000D_</v>
          </cell>
          <cell r="U14">
            <v>5</v>
          </cell>
          <cell r="V14" t="str">
            <v>Kot v prijavni dokumentaciji navajajo že sami prijavitelji, gre za študijo, ki ne samo v nacionalnem ampak tudi mednarodnem prostoru predstavlja izviren doprinos k razvoju znanosti na področju javnega zdravja in tudi drugih s tem povezanih področij in ved, ki bodo prav tako dobila izredno dragoceno gradivo z izsledki in usmeritvami te raziskave. Hkrati so cilji projekta, kot izhaja iz prejšnje točke, jasno zastavljeni, preverljivi in merljivi. Natančno je določeno obdobje, ki ga bo raziskava zajema, in vsi parametri, ki jih bodo raziskovalci znotraj njega analizirali._x000D_</v>
          </cell>
          <cell r="W14">
            <v>5</v>
          </cell>
          <cell r="X14" t="str">
            <v>Projekt je v celoti metodološko ustrezen, raziskovalne metode, ki jih prijavitelji navajajo (sistematični pregled in analiza različnih vrst gradiv, priprava arhiva, izvedba kronološke analize, izvedba kvalitativne analize diskurzivnih trendov idr.), so v znanosti dodobra uveljavljene in predstavljajo preizkušene in nedvoumne načine, ki ustrezajo tudi temu predmetu raziskave._x000D_</v>
          </cell>
          <cell r="Y14" t="str">
            <v>/</v>
          </cell>
          <cell r="Z14">
            <v>5</v>
          </cell>
          <cell r="AA14" t="str">
            <v>Projekt je glede na sestavo projektne skupine, njene nacionalne in mednarodne izkušnje s sodelovanjem in vodenjem primerljivih projektov in tudi z vidika drugih materialnih virov, potrebnih za izvedbo same raziskave, v polnosti izvedljiv.</v>
          </cell>
          <cell r="AB14">
            <v>5</v>
          </cell>
          <cell r="AC14" t="str">
            <v xml:space="preserve">Predlagana finančna konstrukcija projekta v skupni višini 60.000 EUR v 50-odstotnem financiranju Ministrstva za zdravje in 50-odstotnem financiranju Javne agencije za raziskovalno dejavnost Republike Slovenije je z vidika zahtevnosti projekta, sestave projektne skupine in predvidenega trajanja projekta v celoti primerna in ustrezna. _x000D_ </v>
          </cell>
          <cell r="AD14" t="str">
            <v>/</v>
          </cell>
          <cell r="AE14" t="str">
            <v xml:space="preserve">Predlog raziskovalnega projekta "Spreminjanje odnosa družbenih akterjev do konoplje v zadnjih 20 letih" v slovenskem in mednarodnem prostoru predstavlja izviren doprinos k znanosti in kot tak v prihodnjih letih in desetletjih lahko predstavlja referenčno študijo, ki utegne spodbuditi bolj sistematične in dologoročne analize javne podobe (medijske, politične, kulturne in druge) ter diskurza, ki se na tej podlagi oblikuje glede konoplje. _x000D__x000D_Četudi v prvi vrsti aplikativna študija, bo njen doprinos tudi kvalitativen v smislu pridobivanja novih uvidov in spoznanj, ki jih na področju, v prvi vrsti z vidika javnega zdravstva, močno primanjkuje. Projekt bo uporaben pri pripravi različnih nacionalnih strategij, smernic in akcijskih načrtov, že sami prijavitelji pa bodo v okviru njegovih aktivnosti pripravili več gradiv, ki bodo neposredno uporabna pri oblikovanju politik in zakonodaje na področju prepovedanih drog. _x000D__x000D_Predlagani raziskovalni projekt je izviren, ustreza znanstvenim kriterijem in ga je zato mogoče in vredno podpreti v celoti in brez pridržkov.  </v>
          </cell>
          <cell r="AF14" t="str">
            <v>/_x000D__x000D__x000D__x000D__x000D__x000D__x000D__x000D__x000D__x000D__x000D__x000D__x000D__x000D_</v>
          </cell>
          <cell r="AG14" t="str">
            <v>_x000D_26. 06. 2022</v>
          </cell>
          <cell r="AH14" t="str">
            <v>Anej Korsika Knific</v>
          </cell>
        </row>
        <row r="15">
          <cell r="A15">
            <v>86</v>
          </cell>
          <cell r="B15">
            <v>14</v>
          </cell>
          <cell r="C15">
            <v>44748.407106481478</v>
          </cell>
          <cell r="D15" t="str">
            <v>ARRS-RPROJ-CRP-OL-B-2022</v>
          </cell>
          <cell r="E15" t="str">
            <v>D:\Users\MarkovicD-lokalno\D_Work_MarkovicD\BratusaSandra-2022-07-06\OL B ocene - word\ARRS-RPROJ-CRP-OL-B-2022-86.docx</v>
          </cell>
          <cell r="F15" t="str">
            <v>505 - Urbanistični inštitut Republike Slovenije</v>
          </cell>
          <cell r="G15" t="str">
            <v>21873 - Igor Bizjak</v>
          </cell>
          <cell r="H15" t="str">
            <v>Oblikovanje smernic kakovostne zasnove sodobne arhitekture prostorov sodišč</v>
          </cell>
          <cell r="I15">
            <v>1</v>
          </cell>
          <cell r="J15" t="str">
            <v>1.10.</v>
          </cell>
          <cell r="K15" t="str">
            <v>1.10.2. - Oblikovanje smernic kakovostne zasnove sodobne arhitekture prostorov sodišč z oblikovanjem meril in normativov s poudarkom na prenovah sodnih stavb v Republiki Sloveniji</v>
          </cell>
          <cell r="L15">
            <v>5</v>
          </cell>
          <cell r="M15" t="str">
            <v xml:space="preserve">Predlagan projekt v celoti izpolnjuje cilje, težišča in poudarke iz razpisa z namenom standardizacije sistemskega pristopa univerzalnega načrtovanja in oblikovaja za vse državljane na primerih pravosodnih objektov, raziskan sistemski pristop se prenese in hkrati primerja tudi z drugimi javnii prostori, saj se bo na podlagi analize in raziskav, predlagala dopolnitev že obstoječih Meril in normativov za ureditev poslovnih prostorov za potrebe vladnih proračunskih porabnikov in sicer za pravosodne organe. Projekt poudarja tudi univerzalno dostopost, ki je za pravosodne deležnike vedno bolj pomembna in jo pvezuje z obstoječimi raziskavami tega področja.   </v>
          </cell>
          <cell r="N15">
            <v>5</v>
          </cell>
          <cell r="O15" t="str">
            <v xml:space="preserve">Projekt bo imel pozitivne učinke na razvoj gospodrastva, saj bo poenotil izvajanje investicij v sodne stavbe in jih s tem na nek način pospeševal, prav tako bo Slovenijo postavil ob bok drugim državam, ki imajo za skupine projektov že izoblikovane standarde in smernice, kar bo povečevalo kokurenčnost Slovenije. S standardizacijo arhitekturnih rešitev in tudi opreme bo omogočil, da bodo sčasoma sodišča med sebj primerljivo urejena, zaradi poudarka na dostopnosti pa tudi dostopna za vse zaposlene in obiskovalce. </v>
          </cell>
          <cell r="P15">
            <v>10</v>
          </cell>
          <cell r="Q15" t="str">
            <v xml:space="preserve">Rezultati bodo neposredno uporabljivi tako za izvedbo, pri oblikovanju projektni nalog za izdelavo projektnih dokumentacij, za novogradnje in prenove sodnih stavb, kot tudi pri oblikovanju strategij, saj bo na podlagi predlaganih smernic in normativov mogoče oblikovati strategijo prostorskega umeščanja in tudi natančneje opredeliti večkrat, s strani pravosodnih deležnikov, izpostavjeno prostorsko stisko. Projekt bo mogoče uporabiti tudi pri oblikovanju politik in tudi pri strateškem odločanju javnih organov glede reševanja prostorke problematike in tudi večkrat izpostavljene Mreže sodišč. Prenos znanja v prakso preko projektnih nalog in tudi izvajanju GOI del, bo neposredno uporabljiv, saj naloga temeji na analizi stavb obstoječega foonda, ki obstaja ali je bil deležen prenov in tudi na načrtovanih novogradnjah.  </v>
          </cell>
          <cell r="R15" t="str">
            <v xml:space="preserve">Podane ocene za I. kriterij so maksimalne, saj ustrezajo predlaganem projektu, ki je povsem skladen glede na težišča, cilje in poudarke razpisa, prav tako izkazuje potencialni vpliv na povečanje konkurenčnosti Slovenije, saj obeta več prenov javnih objektov, s tem trajnostni razvoj,  povečuje socialno kohezivnost, saj naslavlja omejitve tudi za funkcionalno ovirane osebe. Prav tako bodo rezultati projekta neposredno uporabljivi kot podlaga za strateške odločitve tako stavb v upravljanju Ministrstva za pravosodje, kot tudi širše. Prav tako pa bodo predstavljali podlago za oblikovanje politik in sprejem strateških odločitev javnih organov in predstavljali prenos znanja v prakso, saj gre za večjo skupino javnih stavb po celotni Sloveniji, ki jih ima Ministrstvo za pravosodje v upravljanju, kar je primeren vzorec, za širše odločanje.  </v>
          </cell>
          <cell r="S15">
            <v>10</v>
          </cell>
          <cell r="T15" t="str">
            <v xml:space="preserve">Projekt je zasnovan pregledno, razdeljen je v štiri smiselne delovne pakete od katerih prvi analizira, drugi oblikuje smernice, tretji izdela predlog dopolnitve meril, četrti pa predstavlja diseminacio. Delovni paketi imajo več aktivnosti , vsaka pa ima natančno merljiv rezultat, ki so prikazani v preglednici rezultatov. S tem bo dosežena maksimalna preverljivost rezultatov. </v>
          </cell>
          <cell r="U15">
            <v>5</v>
          </cell>
          <cell r="V15" t="str">
            <v xml:space="preserve">Cilji so povsem jasno oblikovani po delovnih pakteih in aktivnostih znotraj njih, s tem so tudi zastavljeni cilji jasni in razumljivi ter se ujemajo z razpisano temo. Izvirnost projekta pa se kaže v poudarku na dostopnosti vseh, ki jo bo projekt vključeval v smernice,  kjer bo le to mogoče. </v>
          </cell>
          <cell r="W15">
            <v>5</v>
          </cell>
          <cell r="X15" t="str">
            <v xml:space="preserve">Metodološko ustreznost naloga izkazuje z razdelitvijo projekta na 4 delovne pakete in aktivnosti, ki so navedene v posameznem paketu naloge in pregledno in v celoti zajemajo razpisano temo.  </v>
          </cell>
          <cell r="Y15" t="str">
            <v xml:space="preserve">Podane ocene so maksimalne, saj je projekt z razdelitvijo na 4 delovne pakete, ki vsebujejo aktivnosti  maksimalno pregleden, merljiv in rezultati so preverljivi, z ustrezno razdelitvijo se izkazuje kot metodološko ustrezen, cilji so jasni merljivi v vsakem delovnem paketu in posamezni aktivnosti znotraj njih,  vse pa je naravnano tako, da bodo rezultati na podlagi analiz tvorili željena ključa končna rezultata, normative za kakovostno in sodobno zasnovo arhitekturo sodišč in predlog dopolnitev Meril za ureditev poslovnih prostorov za potrebe vladnih proračunskih uporabnikov. </v>
          </cell>
          <cell r="Z15">
            <v>5</v>
          </cell>
          <cell r="AA15" t="str">
            <v xml:space="preserve">v projektu bodo sodelovali dve raziskovalni agenciji in sicer Urbanistični institut RS in Geodetski institut Slovenije, ki imata razdeljeni naloge. Vodja  raziskovalnega projekta in projektne skupnine glede na izkazane reference in celotna projektna skupina je povsem kompetentna, da izvede projekt v skladu s pričakovanji. Prav tako je izkazana opremljenost  povsem ustrezna za izpeljavo projekta </v>
          </cell>
          <cell r="AB15">
            <v>5</v>
          </cell>
          <cell r="AC15" t="str">
            <v xml:space="preserve">Financiranje projekta je glede na zahtevnost projekta, sestavo projektne skupine in predvideno trajanje projekta povsem ustrezna. </v>
          </cell>
          <cell r="AD15" t="str">
            <v xml:space="preserve">Podane ocene za III. kriterij so maksimalne, saj je projekt s predlagano projektno skupino mogoče dobro in kvalitetno izvesti, predvsem tudi, ker je sestavljena iz predstavnikov dveh priznanih institutov. Predstavljena opremeljenost, katere osnovo predstavlja predvsem programska oprema zadošča za kvalitetno izdelavo naloge, kot tudi  višina financiranja, ki je ustrezna tako glede na sestavo projektne skupine, kot tudi na trajanje projekta.  </v>
          </cell>
          <cell r="AE15" t="str">
            <v xml:space="preserve">Projekt Oblikovanje smernic kakovostne zasnove sodobne arhitekture prostorov sodišč  bo pomembno vplival na standardiziran sistemski pristop univrzalnega načrtovanja in oblikovanja stavb  pravosodnih organov. Na osnovi analiz primerov dobrih praks doma in v tujini in analiziranja obstoječega bo oblikoval strateške in sistemske podlage za nadaljnje ukrepanje ministrstva na področju reševanja prostorske problematike pravodosnih organov, neposredno pa bo uporabljiv v izdelavi projektnih nalogah za izdelavo projektnih dokumentacij.  Prav tako bo za ministrstvo pomemben za oblikovanje nadaljnjih strategij učinkovitega upravljanja stavb pravosodnih organov in tudi drugih javnih stavb ter bo predstavljal dodano vrednost k oblikovanju in dopolnjevanju drugih strategij prenov objektov in novogradenj, pri tem  pa bo izpostavil tudi dostopnost do objektov za funkcionalno ovirane osebe. Predlog dopolnitev in sprememb Meril za ureditev poslovnih prostorov za potebe vladnih prosračunskih uporabnikov  in izdelava normativov za kakovostno in sodobno zasnovo arhitekture sodišč bo tudi osnova, da se le ta potrdijo na nivoju Vlade, kot splošo veljavna za načrtovanje in prenove stavb pravosodnih organov. </v>
          </cell>
          <cell r="AF15" t="str">
            <v xml:space="preserve">Predlagam, da se s terminskim planom izvedbe prikaže tudi razrez sredstev po proračunskih letih ( torej predvidoma 2022, 2023, 2024)  in po viru sredstev ARRS, MP,  ter tudi obeh institutih kot parnerjih na projektu, saj je za ministrstvo potrebna tudi ta razdelitev, ki jo bo potrebno tudi navesti v pogodbi. </v>
          </cell>
          <cell r="AG15" t="str">
            <v>21.6.2022</v>
          </cell>
          <cell r="AH15" t="str">
            <v>L.REMEC</v>
          </cell>
        </row>
        <row r="16">
          <cell r="A16">
            <v>85</v>
          </cell>
          <cell r="B16">
            <v>15</v>
          </cell>
          <cell r="C16">
            <v>44748.407141203701</v>
          </cell>
          <cell r="D16" t="str">
            <v>ARRS-RPROJ-CRP-OL-B-2022</v>
          </cell>
          <cell r="E16" t="str">
            <v>D:\Users\MarkovicD-lokalno\D_Work_MarkovicD\BratusaSandra-2022-07-06\OL B ocene - word\ARRS-RPROJ-CRP-OL-B-2022-85.docx</v>
          </cell>
          <cell r="F16" t="str">
            <v>505 - Urbanistični inštitut Republike Slovenije</v>
          </cell>
          <cell r="G16" t="str">
            <v>20404 - Vlasta Vodeb</v>
          </cell>
          <cell r="H16" t="str">
            <v>Kulturna dediščina stavb v lasti Republike Slovenije, v upravljanju Ministrstva za pravosodje in v uporabi pravosodnih organov</v>
          </cell>
          <cell r="I16">
            <v>1</v>
          </cell>
          <cell r="J16" t="str">
            <v>1.4.</v>
          </cell>
          <cell r="K16" t="str">
            <v>1.4.1. - Kulturna dediščina stavb v lasti Republike Slovenije, v upravljanju Ministrstva za pravosodje in v uporabi pravosodnih organov</v>
          </cell>
          <cell r="L16">
            <v>5</v>
          </cell>
          <cell r="M16" t="str">
            <v xml:space="preserve">Ocenjujem, da predlagani projekt primerno naslavlja težišča, cilje in poudarke razpisa in je povsem relevanten glede na težišča, cilje in poudarke razpisa. Projekt je razdeljen v 5 svežnjev, ki pokrivajo željene cilje projekta. Svežnji vsebujejo tako pregled stavbnega fonda v upravljanju Ministrstva za pravosodje in njihovo sortiranje, kot tudi popis in pregled zaščitene dediščine, primerjavo z registrom kulturne dediščine in D-SEPS, izdelavo metodologije za pregled objektov kulturne dediščine MP, s katero  naj bi se  uskladili tudi prenosi v NEPIS in tudi  povezavo z evidenco glede gibalno oviranih oseb. Pregledali se bodo tudi varstveni režimi in njiihove omejitve v povezavi z njimi kot tudi omejitve glede zagotavljanja dostopnosti funkcionalno oviranim osebam  </v>
          </cell>
          <cell r="N16">
            <v>5</v>
          </cell>
          <cell r="O16" t="str">
            <v>Rezultati projekta bodo zagotovili predhodne analize, ki bodo omogočale preglednejše in obvladlivejše konkretne investicije v prenove ter bodo s sortiranjem objektov pomenile tudi vzpostavitev inovativnih, novih pristopov k skupini objektov, poleg tega pa bodo predstavljale tudi nove dimenzije pristopov k prenovam objektov, ki so vezani na omejitve kulturne dediščine. Z že izdelanimi, prej omenjenimi, predhodnimi analizami, bodo projektne naloge za izdelavo projektne dokumentacije obvladljivejše, kar v nadaljevanju pomeni boljše projekte in lažjo oziroma bolj načrtovano izvedbo. Pospešitev prenov in večje število prenov rezultira v  povečanje konkurenčnosti Slovenije, saj zagotavlja trajnostni razvoj objektov, ki bodo z izboljšavami dosegali potrebne standarde tudi glede dostopnosti za funkcionalno ovirane osebe in hkrati zagotavljali ohranjanje kulturne dediščine. Prav tako naloga naslavlja tudi problem socialne kohezivnosti predvsem v delu, ko s pregledom omejitev, ki veljajo na objektih kulturne dediščine, omogoči projektantu, da se osredotoči na problem rešitve problematike dostopnosti objektov za vse državljane, tudi funkcionalno ovirane, ki so enakovredni uporabniki javnih objektov.</v>
          </cell>
          <cell r="P16">
            <v>10</v>
          </cell>
          <cell r="Q16" t="str">
            <v xml:space="preserve">Rezultati, ki bodo zbrani na enem mestu s primernimi statističnimi obdelavami, bodo predstavljali pomemben vir za odločanje in sprejem strateških odločitev glede izvajanja projektov. Ker bo naloga slonela na konkretnih primerih obstoječih stavb, bo projekt neposredno prenosljiv v prakso in izvajanje projektiranja, v nadaljevanju pa izvedbo gradbeno obrtniških del. Prav tako bodo, glede na širok zajem stavb v upravljanju ministrstva, lahko igrali pomembno vlogo v oblikovanju politik prenov javnih stavb in v strategijah odločanja, tudi glede energetske prenove stavb. </v>
          </cell>
          <cell r="R16" t="str">
            <v xml:space="preserve">Podane ocene za I. kriterij so maksimalne, saj ustrezajo predlaganem projektu, ki je povsem skladen glede na težišča, cilje in poudarke razpisa, prav tako izkazuje potencialni vpliv za povečanje konkurenčnosti Slovenije, saj obeta več prenov javnih objektov, s tem trajnostni razvoj,  povečuje socialno kohezivnost, saj naslavlja omejitve tudi za funkcionalno ovirane osebe. Prav tako pa bodo rezultati projekta neposredno uporabljivi kot podlaga za strateške odločitve tako stavb v upravljanja Minsitrstva za pravosodje, kot tudi širše. Projekt bo pomembno vplival na oblikovanje politik in sprejem strateških odločitev javnih organov ter na prenos znanja v prakso, saj gre za večjo skupino javnih stavb po celotni Sloveniji, ki jih ima Ministrstvo za pravosodje v upravljanju, kar je primeren vzorec, za širše odločanje.  </v>
          </cell>
          <cell r="S16">
            <v>10</v>
          </cell>
          <cell r="T16" t="str">
            <v>Projekt je razdeljen na pet preglednih svežnjev, pri katerih je jasno opisana naloga, nosilec in trajanje. Svežnji si logično sledijo v zaporedju nalog oziroma aktivnostih v trajanju 24 mesecev. Na podlagi opisanih svežnjev, ki v opisu vsebujejo tudi rezultate posameznih nalog, bo preverljivost rezultatov enostavna in preverljiva.</v>
          </cell>
          <cell r="U16">
            <v>5</v>
          </cell>
          <cell r="V16" t="str">
            <v xml:space="preserve">Cilji so jasno zastavljeni in izvirni, saj so cilji iz posameznih svežnjev jasno razvidni. Za vsak sveženj projekt jasno definira cilj, ki sestavlja celoto, izvirnost pa bo zagotovljena s pregledom določenih objektov na terenu, s posebno pozornostjo, ki jo projekt namenja fukcionalno oviranim. </v>
          </cell>
          <cell r="W16">
            <v>5</v>
          </cell>
          <cell r="X16" t="str">
            <v>Ocenjujem, da je projekt metodološko ustrezen, saj jasno opredeljuje  problem na večjem vzorcu stavb v upravljanju Ministrstva za pravosodje, ki tudi logično razdeli vsebino projekta na svežnje, ki si logično sledijo. Z njimi bo mogoče v celoti zadostiti ciljem projekta, saj so izpolnitve posameznih ciljev svežnjev vezani na celoto, oziroma na cilje projekta, definirane tako v razpisu, kot tudi v predstavljenem projektu.</v>
          </cell>
          <cell r="Y16" t="str">
            <v>Podane ocene za II.kriterij so maksimalne saj ustrezajo prijavljenem projektu, ki je pregleden, merljiv in preverljiv glede na pričakovane rezultate. Razdelitev projekta na svežnje povsem jasno opredeli zastavljene cilje, ki jih poveže v logično celoto. Metodologija projekta je ustrezna saj je vzorec relativno velik, zato bodo rezultati tudi širše uporabni, s svežnji in posameznimi nalogami in cilji v njih, pa se projekt poveže v celoto</v>
          </cell>
          <cell r="Z16">
            <v>5</v>
          </cell>
          <cell r="AA16" t="str">
            <v xml:space="preserve">Ocenjujem, da je projekt glede sestave ustrezen in izvedljiv, dodatna raziskovalna oprema za projekt ni relevantna. </v>
          </cell>
          <cell r="AB16">
            <v>5</v>
          </cell>
          <cell r="AC16" t="str">
            <v xml:space="preserve">Ocenjujem, da je predlog višine financiranja projekta glede na zahtevnost projekta in sestavo projektne skupine ustrezen ter trajanje projekta ustrezen. Trajanje projekta je dve leti, saj bo del projekta namenjen pregledu in analizi obstoječih evidenc in tudi terenskemu pregledu. </v>
          </cell>
          <cell r="AD16" t="str">
            <v xml:space="preserve">Ocene podane za III. kriterij so maksimalne saj izhajajo iz predstavljene sestave projektne skupine, medtem ko dodatna opremljenost za projekt ni relevantna. Višina finaciranja je glede na zahtevnost projekta, sestavo projektne skupine in trajanje projekta ustrezna. </v>
          </cell>
          <cell r="AE16" t="str">
            <v>Projekt bo omogočil pregled podatkov v Registru kulturne dediščine (register nepremične kulturne dediščine) za objekte v upravljanju Ministrstva za pravosodje in sicer pregled pravnih režimov varstva kulturne dediščine, izdelavo ustreznih statistik, ki jih bo ministrstvo lahko uporabilo za učinkovitejše upravljanje in poročanje. S pregledom zaščitene stavbne dediščine na terenu in vklučevanjem programa NEPIS, ki bo dopolnil evidence z opisi kulturne dediščine, pregledom D-SEPS in evidentiranjem neskladij glede kulturno-varstvenih vidikov, ki jih je le ta navedla v eni izmed prilog ter poudarki na omejitvah zaradi varovanja kulturne dediščine, ki včasih onemogoča vzpostavitev primerne dostopnosti za funkcionalno ovirane osebe ali pa širše prenove objektov, bo mogoče lažje dostopati do podatkov o kulturni dediščini in jih uporabljati v praksi, tako pri projektiranju kot izvedbi.  Rezultati projekta bodo zagotovili predhodne analize, ki bodo omogočale preglednejše in obvladlivejše konkretne investicije v prenove ter bodo s sortiranjem objektov pomenile tudi vzpostavitev inovativnih, novih pristopov k prenovam objektov. S predhodnimi analizami bodo projektne naloge za izdelavo projektne dokumentacije za naročnika bolj obvladljive, izvajalci pa bodo lažje dostopali in pridobivali boljše vhodne podatke za projektiranje, ki pa bodo vključevali tudi poudarke glede dostopnosti za funkcionalno ovirane osebe. Projekt bo pomemben tudi za izoblikovanje strategij in politik za prenove stavbnega fonda tako Ministrstva za pravosodje kot javnih stavb širše, saj gre za vzorec večjega števila stavb v upravljanju Ministrstva za pravosodje po celotni  Sloveniji.</v>
          </cell>
          <cell r="AF16" t="str">
            <v xml:space="preserve">Za projekt je potebno izdelati finančni načrt, ki bo sledil terminskemu planu in opredeliti kako bodo sredstva razdeljena med Urbanistični inštitut RS in Geodetski inštitut Slovenije, oziroma natančneje opredeliti njuno sodelovanje v projektu. Predlagam, da se prikaže tudi razrez sredstev po proračunskih letih ( torej predvidoma 2022, 2023, 2024)  in po viru sredstev ARRS, MP,  saj je za ministrstvo potrebna tudi ta razdelitev, ki jo bo potrebno tudi navesti v pogodbi. </v>
          </cell>
          <cell r="AG16" t="str">
            <v>21.6.2022</v>
          </cell>
          <cell r="AH16" t="str">
            <v>L.REMEC</v>
          </cell>
        </row>
        <row r="17">
          <cell r="A17">
            <v>84</v>
          </cell>
          <cell r="B17">
            <v>16</v>
          </cell>
          <cell r="C17">
            <v>44748.407164351855</v>
          </cell>
          <cell r="D17" t="str">
            <v>ARRS-RPROJ-CRP-OL-B-2022</v>
          </cell>
          <cell r="E17" t="str">
            <v>D:\Users\MarkovicD-lokalno\D_Work_MarkovicD\BratusaSandra-2022-07-06\OL B ocene - word\ARRS-RPROJ-CRP-OL-B-2022-84.docx</v>
          </cell>
          <cell r="F17" t="str">
            <v>505 - Urbanistični inštitut Republike Slovenije</v>
          </cell>
          <cell r="G17" t="str">
            <v>51689 - Vita Žlender</v>
          </cell>
          <cell r="H17" t="str">
            <v>Priprava kazalnikov za oceno preskrbljenosti naselij z zelenimi površinami za telesno dejavnost v odprtem prostoru</v>
          </cell>
          <cell r="I17">
            <v>1</v>
          </cell>
          <cell r="J17" t="str">
            <v>1.1.</v>
          </cell>
          <cell r="K17" t="str">
            <v>1.1.2. - Priprava kazalnikov za oceno preskrbljenosti naselij z zelenimi površinami za telesno dejavnost v odprtem prostoru</v>
          </cell>
          <cell r="L17">
            <v>5</v>
          </cell>
          <cell r="M17" t="str">
            <v xml:space="preserve">Predlagan projekt vsebinsko sledi ciljem razpisa - obravnava prostorske in urbanistične dejavnike za zdravo življenje prebivalcev ter merila za oceno njihove ustreznosti; projekt vključuje preučitev možnosti za vzpostavitev kazalnika dostopnosti z določitvijo ustreznega standarda dostopnosti in pripravo predlogov za izboljšanje dostopnosti do zelenih površin v naselju. </v>
          </cell>
          <cell r="N17">
            <v>3</v>
          </cell>
          <cell r="O17" t="str">
            <v>Predlog projekta ima posreden potencialni vpliv na povečanja socialne kohezivnosti (izboljšanje dostopnosti in kakovosti zelenih površin povečuje možnosti socialnih stikov) ter na trajnostni razvoj (zelene površine poleg socialnih funkcij opravljajo še vrsto okoljskih in ekoloških funkcij/storitev).</v>
          </cell>
          <cell r="P17">
            <v>8</v>
          </cell>
          <cell r="Q17" t="str">
            <v>Rezultati projekta - vzpostavljen standard in kazalnik dostopnosti  ter priporočila za izbojšanje dostopnosti so neposredno uporabljivi na področju prostorskega načrtovanja - oblikovanje prostorske politike na več upravnih ravneh.</v>
          </cell>
          <cell r="R17" t="str">
            <v>Predlog naslavlja cilje opredeljene v razpisu in ima potencilne učinke na izboljšanje kakovosti bivanja in življenja prebivalcev ter kakovosti razvojnih / prostorskih odločitev - primerna preskrbljenost naselij z ZP omogoča in spodbuja telesno aktivnost prebivalcev (pozitivni socialni, zdravstevni in gospodarski učinki). _x000D_</v>
          </cell>
          <cell r="S17">
            <v>8</v>
          </cell>
          <cell r="T17" t="str">
            <v xml:space="preserve">Delovni paketi so primerno oblikovani in omogočajo preglednost projektnih aktivnosti, niso pa časovno opredeljeni v programu dela. Časovnica je opredeljena le v opisi deseminacije. </v>
          </cell>
          <cell r="U17">
            <v>4</v>
          </cell>
          <cell r="V17" t="str">
            <v xml:space="preserve">Cilji predloga sledijo ciljem projektne naloge, so razumljivi in skladni z zahtevami. Pomemben cilj je opredelitev pogojev, ki jih mora določena površina (zelena ) vsebovati, da je primerna kot "zelena dejavnost za spodbujanje zdravja prebivalcev". Pomanjkljivost predloga je, da ne opredeljuje odnosa do grajenih javnih površin (pogosto vsebovane v sklopu zelenih površin) - te površine izkazujejo pogoje za krepitev zdravje prebivalcev, niso pa zelene v smislu raščenosti terena.  </v>
          </cell>
          <cell r="W17">
            <v>4</v>
          </cell>
          <cell r="X17" t="str">
            <v>V predlog ni vključen pregled ustreznosti obstoječih podatkovnih virov (masovni zajem podatkov za pripravo predlaganega kazalnika je vprašljiv z vidika izvedljivosti, ponovljivosti ter finančne vzdržnosti). Analizirati je treba obstoječe prostorske podatke, ki so zajeti ali se že zajemajo (tudi načrtovani) - namenska raba zemljišč, dejanska raba pozidanih zemljišč, podatki o dejanski rabi MKGP, maska gozda  (zavod za gozdove), drugi podatki, ki jih zbirajo naročniki in/ali drugi državni organi. Analiza/ocena finančne zahtevnosti uvedbe in vzdrževanja kazalnika manjka. Velja tudi za finančno oceno nadgradnje. _x000D_Relevantni vidiki - poleg v predlogu naštetih (dostopnost, kapaciteta, večnamenskost, kakovost) še opremljenost, raznolikost. Pri dostopnosti treba razlikovati dostopnost v smislu oddaljenosti/bližine in v smislu morebitnih fizičnih/arhitektonskih ter finačnih/ekonomskih ovir (npr. vstopnine za športne parke/objekte).</v>
          </cell>
          <cell r="Y17" t="str">
            <v>Predlagam dodatno opredelitev časovnice aktivnosti v opisu strukture in aktivnosti projekta (točka 20 predloga projekta)</v>
          </cell>
          <cell r="Z17">
            <v>5</v>
          </cell>
          <cell r="AA17" t="str">
            <v>Projektna skupine je sestavljena iz ustreznih in kompetentnih strokovnakov iz relevantnih področij.</v>
          </cell>
          <cell r="AB17">
            <v>5</v>
          </cell>
          <cell r="AC17" t="str">
            <v>Glede na sestavo in velikost skupine ter zahtevnost projekt je višina financiranja ustrezna.</v>
          </cell>
          <cell r="AE17" t="str">
            <v xml:space="preserve">Predlog je vsebinsko in finančno ustrezen in sledi zastavljenim ciljem. Sestava projektne skupine je glede na vsebino prijekta ustrezna. _x000D_Premisliti je treba ustreznost načina pridobivanja podatkov - zajem iz ortofoto posnetkov. Vzdrževanje takšnega kazalnika zahteva vsakoratno dodatno analizo ortofoto posnetkov. Kazalnik bi bilo primerneje vezati na druge podatkovne vire - registre, podatke občin, pregladati možnosti za uporabo odrprtih podatkovnih virov - OSD. V DS 4 predlagam, da se  pilotne preveritve kazalnika/ov opravijo pred finalizacijo predloga kazalnika. Tako se omogoči popravki kazalnika (virov, metodologije …) v primeru neprimernih/nezadostnih rezultatov. </v>
          </cell>
          <cell r="AH17" t="str">
            <v>Tomaž Miklavčič</v>
          </cell>
        </row>
        <row r="18">
          <cell r="A18">
            <v>83</v>
          </cell>
          <cell r="B18">
            <v>17</v>
          </cell>
          <cell r="C18">
            <v>44748.407199074078</v>
          </cell>
          <cell r="E18" t="str">
            <v>D:\Users\MarkovicD-lokalno\D_Work_MarkovicD\BratusaSandra-2022-07-06\OL B ocene - word\ARRS-RPROJ-CRP-OL-B-2022-83.docx</v>
          </cell>
          <cell r="L18">
            <v>5</v>
          </cell>
          <cell r="N18">
            <v>5</v>
          </cell>
          <cell r="P18">
            <v>7</v>
          </cell>
          <cell r="S18">
            <v>8</v>
          </cell>
          <cell r="U18">
            <v>5</v>
          </cell>
          <cell r="W18">
            <v>3</v>
          </cell>
          <cell r="Z18">
            <v>5</v>
          </cell>
          <cell r="AB18">
            <v>5</v>
          </cell>
        </row>
        <row r="19">
          <cell r="A19">
            <v>82</v>
          </cell>
          <cell r="B19">
            <v>18</v>
          </cell>
          <cell r="C19">
            <v>44748.407210648147</v>
          </cell>
          <cell r="D19" t="str">
            <v>ARRS-RPROJ-CRP-OL-B-2022</v>
          </cell>
          <cell r="E19" t="str">
            <v>D:\Users\MarkovicD-lokalno\D_Work_MarkovicD\BratusaSandra-2022-07-06\OL B ocene - word\ARRS-RPROJ-CRP-OL-B-2022-82.docx</v>
          </cell>
          <cell r="F19" t="str">
            <v>792 - Univerza v Ljubljani, Fakulteta za gradbeništvo in geodezijo</v>
          </cell>
          <cell r="G19" t="str">
            <v>14001 - Marjan Čeh</v>
          </cell>
          <cell r="H19" t="str">
            <v>Razvoj usmeritev za izboljšanje semantične medopravilnosti na področju upravljanja prostorskih zbirk podatkov in geoinformatike  v Sloveniji</v>
          </cell>
          <cell r="I19">
            <v>5</v>
          </cell>
          <cell r="J19" t="str">
            <v>5.12.</v>
          </cell>
          <cell r="K19" t="str">
            <v>5.12.11. - Razvoj usmeritev za izboljšanje semantične medopravilnosti na področju upravljanja prostorskih zbirk podatkov in geoinformatike  v Sloveniji</v>
          </cell>
          <cell r="L19">
            <v>5</v>
          </cell>
          <cell r="M19" t="str">
            <v xml:space="preserve">Predlagan projekt je povsem v skladu s težiščem 5 (Visoka stopnja sodelovanja, usposobljenosti in učinkovitosti upravljanja), saj je za izboljšanje semantične medopravilnosti nujno potrebno tesno medresorsko sodelovanje in visoka usposobljenost na več področjih, učinkovitejše in enostavnejše upravljanje s celostnega vidika pa je direktna posledica._x000D_Prav tako so v opisih ciljev in nalog v projektu zajeti vsi cilji in poudarki, navedeni v razpisu. </v>
          </cell>
          <cell r="N19">
            <v>4</v>
          </cell>
          <cell r="O19" t="str">
            <v xml:space="preserve">EU si v zadnjem času prizadeva reševati kompleksne probleme, ki segajo v več resorjev in znanstvenih disciplin (npr. podnebna nevtralnost Evrope). Glede na veliko razparceliranost podatkov (podatkovni silosi) je glavni fokus na povezovanju in oplemenitenju podatkov (Akt o podatkih, Direktiva o odprtih podatkih), kar je podlaga za širšo uporabo. Semantična medopravilnost poleg tehnološke in upravljavske medopravilnosti pomeni bistven korak k tem trajnostnim ciljem. _x000D_Veliko držav članic je že začelo z medresorskim povezovanjem, zato je za konkurenčnost nujno, da k temu v čim večji meri pristopimo tudi v Sloveniji. Za slovenska podjetja oziroma razvijalce rešitev pa bodo semantično povezani podatki pomenili priložnost hitrejšega razvoja inovativnih rešitev, ki jih bodo lahko ponudili na mednarodnem trgu._x000D_Učinki na socialno kohezivnost so predvsem posredni, npr. ugodnejše klimatske razmere, ki jih bo z zagotovitvijo medresorskega sodelovanja bistveno lažje doseči. </v>
          </cell>
          <cell r="P19">
            <v>10</v>
          </cell>
          <cell r="Q19" t="str">
            <v xml:space="preserve">Zagotovo bodo rezultati projekta podlaga za sprejemanje strateških odločitev na področju povezovanja in upravljanja infrastrukture za prostorske informacije na nacionalnem nivoju. Enako bood podlaga za sprejemanje politik in aktov, ki bodo evropske direktive in smernice prenašali v slovenski prostor. Prav tako bodo ugotovitve projekta zelo pomembne za prenos mednarodnih dobrih praks v nacionalno okolje in prakso. </v>
          </cell>
          <cell r="R19" t="str">
            <v>/</v>
          </cell>
          <cell r="S19">
            <v>10</v>
          </cell>
          <cell r="T19" t="str">
            <v xml:space="preserve">Projekt je zelo razločno in jasno razdelan na posamezne cilje, naloge, rezultate in pomene rezultatov za cilje. Vsi rezultati so po mojem mnenju dokaj enostavno merljivi in preverljivi.  </v>
          </cell>
          <cell r="U19">
            <v>4</v>
          </cell>
          <cell r="V19" t="str">
            <v xml:space="preserve">Cilji so zastavljeni jasno, izvirno in široko. Lahko pa bi bili eksplicitno povezani z razpisanimi cilji, kar bi olajšalo razumevanje skladnosti z razpisnimi zahtevami.  </v>
          </cell>
          <cell r="W19">
            <v>5</v>
          </cell>
          <cell r="X19" t="str">
            <v>Metodologijo dela ocenjujem kot ustrezno za dosego načrtovanih ciljev.</v>
          </cell>
          <cell r="Y19" t="str">
            <v>/</v>
          </cell>
          <cell r="Z19">
            <v>5</v>
          </cell>
          <cell r="AA19" t="str">
            <v xml:space="preserve">Projektna skupina je sestavljena iz strokovnjakov na področju, ki je predmet razpisa. Dodano vrednost pomeni tudi sodelovanje v mednarodnih projektih in s tujimi organizacijami. Vodja projektne skupine velja za avtoriteto na področju semantike in prostorskih podatkov in je avtor večih del na to temo. Člani projektne skupine so tudi avtorji del z dotičnega področja._x000D_IT oprema, ki jo imajo na razpolago, je ustrezna za izvedbo tega projekta. </v>
          </cell>
          <cell r="AB19">
            <v>5</v>
          </cell>
          <cell r="AC19" t="str">
            <v>Ker so člani projektne skupine zelo izkušeni na tem področju, menim, da se projekt lahko izvede v okviru predvidenih sredstev in v predvidenem časovnem okviru.</v>
          </cell>
          <cell r="AD19" t="str">
            <v>/</v>
          </cell>
          <cell r="AE19" t="str">
            <v xml:space="preserve">Projekt je skrbno, jasno, dovolj podrobno in natančno zastavljen. Garancija za kakovostno in pravočasno izvedbo je dana s pravimi strokovnjaki. _x000D_Moje mnenje je, da se lahko sklene pogodba za izvedbo s prijaviteljem. </v>
          </cell>
          <cell r="AF19" t="str">
            <v>/</v>
          </cell>
          <cell r="AG19" t="str">
            <v>_x000D_24. 6. 2022</v>
          </cell>
          <cell r="AH19" t="str">
            <v>mag. Matej Sotlar</v>
          </cell>
        </row>
        <row r="20">
          <cell r="A20">
            <v>81</v>
          </cell>
          <cell r="B20">
            <v>19</v>
          </cell>
          <cell r="C20">
            <v>44748.40724537037</v>
          </cell>
          <cell r="D20" t="str">
            <v>ARRS-RPROJ-CRP-OL-B-2022</v>
          </cell>
          <cell r="E20" t="str">
            <v>D:\Users\MarkovicD-lokalno\D_Work_MarkovicD\BratusaSandra-2022-07-06\OL B ocene - word\ARRS-RPROJ-CRP-OL-B-2022-81.docx</v>
          </cell>
          <cell r="F20" t="str">
            <v>588 - Univerza v Ljubljani, Pedagoška fakulteta</v>
          </cell>
          <cell r="G20" t="str">
            <v>23750 - Janez Vogrinc</v>
          </cell>
          <cell r="H20" t="str">
            <v>Vzpostavitev sistema spremljanja in napovedovanja potreb po kadrih v vzgoji in izobraževanju</v>
          </cell>
          <cell r="I20">
            <v>3</v>
          </cell>
          <cell r="J20" t="str">
            <v>3.7.</v>
          </cell>
          <cell r="K20" t="str">
            <v>3.7.1. - Vzpostavitev sistema spremljanja in napovedovanja potreb po kadrih v vzgoji in izobraževanju</v>
          </cell>
          <cell r="L20">
            <v>5</v>
          </cell>
          <cell r="M20" t="str">
            <v>Predlagani projekt v celoti naslavlja težišča, cilje in poudarke razpisanega programa, pri čemer zagotavlja celosten pristop z različnih vidikov.</v>
          </cell>
          <cell r="N20">
            <v>5</v>
          </cell>
          <cell r="O20" t="str">
            <v>Rezultati predlaganega projekta se ne bodo odražali samo na področju vzgoje in izobraževanja, ampak bodo s povezovanjem razvoja znanosti oziroma stroke in gospodarstva ter vključevanjem družbenih vprašanj vplivali tudi na konkurenčnost Slovenije, socialno kohezivnost in trajnostni razvoj.</v>
          </cell>
          <cell r="P20">
            <v>10</v>
          </cell>
          <cell r="Q20" t="str">
            <v>Iz predloga je razvidno, da projekt zagotavlja ustrezno podlago za sprejemanje strateških odločitev in oblikovanje politik za spremljanje in napovedovanje potreb po kadrih v vzgoji in izobraževanju ter omogoča prenos znanj v prakso.</v>
          </cell>
          <cell r="S20">
            <v>10</v>
          </cell>
          <cell r="T20" t="str">
            <v>Rezultati bodo izhajali iz analize normativne ureditve in obstoječih modelov ter temeljili na identifikaciji relevantnih podatkovnih virov, dodatno bo vključena tudi mednarodna primerljivost. Predstavljeni bodo sproti, v več etapah.</v>
          </cell>
          <cell r="U20">
            <v>5</v>
          </cell>
          <cell r="V20" t="str">
            <v>Zastavljeni cilji so izvirni in jasni ter pregledno predstavljeni in razloženi.</v>
          </cell>
          <cell r="W20">
            <v>5</v>
          </cell>
          <cell r="X20" t="str">
            <v>Predstavljena metodološka zasnova je oblikovana v skladu s cilji in raziskovalnimi vprašanji projekta, gradi na že obstoječih podlagah, predvideva srednjeročne in dolgoročne napovedi.</v>
          </cell>
          <cell r="Z20">
            <v>5</v>
          </cell>
          <cell r="AA20" t="str">
            <v>Predlagani projekt je izvedljiv, projektna skupina je zastavljena interdisciplinarno in ima izkušnje s povezovanjem podatkovnih virov in gradnjo podobnih sistemov.</v>
          </cell>
          <cell r="AB20">
            <v>5</v>
          </cell>
          <cell r="AC20" t="str">
            <v>Predlog višine financiranja projekta je ustrezen glede na zahtevnost, sestavo projektne skupine in predvideno trajanje projekta.</v>
          </cell>
          <cell r="AE20" t="str">
            <v>Predlagani projekt celostno naslavlja vse cilje in potrebe razpisanega projekta za vzpostavitev sistema spremljanja in napovedovanja potreb po kadrih v vzgoji in izobraževanju, vključuje širok nabor dejavnikov in razširja dodatne vidike ter omogoča mednarodno primerljivost.</v>
          </cell>
          <cell r="AG20" t="str">
            <v>23. 6. 2022</v>
          </cell>
          <cell r="AH20" t="str">
            <v>Andreja Schmuck</v>
          </cell>
        </row>
        <row r="21">
          <cell r="A21">
            <v>80</v>
          </cell>
          <cell r="B21">
            <v>20</v>
          </cell>
          <cell r="C21">
            <v>44748.407268518517</v>
          </cell>
          <cell r="D21" t="str">
            <v>ARRS-RPROJ-CRP-OL-B-2022</v>
          </cell>
          <cell r="E21" t="str">
            <v>D:\Users\MarkovicD-lokalno\D_Work_MarkovicD\BratusaSandra-2022-07-06\OL B ocene - word\ARRS-RPROJ-CRP-OL-B-2022-80.docx</v>
          </cell>
          <cell r="F21" t="str">
            <v>481 - Univerza v Ljubljani, Biotehniška fakulteta</v>
          </cell>
          <cell r="G21" t="str">
            <v>28503 - Boštjan Lesar</v>
          </cell>
          <cell r="H21" t="str">
            <v>Hitrejši prehod v podnebno nevtralno družbo z izkoriščanjem potenciala lesa v okviru zelenega javnega naročanja</v>
          </cell>
          <cell r="I21">
            <v>2</v>
          </cell>
          <cell r="J21" t="str">
            <v>2.8.</v>
          </cell>
          <cell r="K21" t="str">
            <v>2.8.2. - Hitrejši prehod v podnebno nevtralno družbo z izkoriščanjem potenciala lesa v okviru zelenega javnega naročanja</v>
          </cell>
          <cell r="L21">
            <v>5</v>
          </cell>
          <cell r="M21" t="str">
            <v xml:space="preserve">Predlagan projekt zelo dobro in celovito naslavlja težišča, cilje in poudarke iz tega razpisa. Načrtovane aktivnosti in zadane naloge so dobro strukturirane in se dotikajo problematike celotne gozdno lesne verige in vseh njenih deležnikov.  Projekt je dobro zasnovan in sledi osnovnemu cilju - povečanju rabe lesa pri gradnji javnih stavb. </v>
          </cell>
          <cell r="N21">
            <v>5</v>
          </cell>
          <cell r="O21" t="str">
            <v xml:space="preserve">Rezultati projekta bodo uporabni za celotno gozdno lesno verigo in bodo imeli pozitiven vpliv na pospešen razvoj lesarske panoge in povečanje konkurenčnosti naše lesno predelovalne industrije. Predvidene smernice bodo zelo uporabne pri snovanju bodočih razvojnih in investicijskih projektov. Implementacija smernic bo dobrodošla tudi za projektante, ki bodo lahko na njihovi osnovi načrtovali bolj trajnostne zgradbe. Spodbujanje trajnostne rabe domačih naravnih virov bo ugodno vplivalo na razvoj novih podjetij in porast zaposlenih v lesnem sektorju. Večja predelava lesa bo pozitivno vplivala na zmanjšanje emisij CO2 in hitrejše doseganje ciljev prehoda v podnebno nevtralno družbo. Projekt bo prispeval k krepitvi dolgoročnega raziskovalnega in strokovnega sodelovanja na tem področju. </v>
          </cell>
          <cell r="P21">
            <v>9</v>
          </cell>
          <cell r="Q21" t="str">
            <v>Rezultati projekta bodo imeli veliko uporabno vrednost za pristojne vladne resorje pri načrtovanju nadaljnjih razvojnih strategij in sprejemanju pomembnih strateških odločitev na področju izkoriščanja naravnih virov in oblikovanju politik za uspešen prehod v nizkoogljično družbo. Pridobljeni podatki in rezultati bodo pristojnim resorjem v konkretno pomoč pri načrtovanju vsebinske prenove smernic zelenega javnega naročanja ter pripravi nove in spremembah obstoječe zakonodaje s tega področja. Rezultati projekta bodo pomembni tudi za ostale deležnike v gozdno lesni verigi._x000D_</v>
          </cell>
          <cell r="S21">
            <v>8</v>
          </cell>
          <cell r="T21" t="str">
            <v>Pričakovani rezultati so pregledno navedeni in naslavljajo vse v tem razpisu opredeljene cilje. Opredeljene so delovne skupine za realizacijo posameznih ciljev. Naloge in cilji delovnih skupin so eksplicitno navedeni in jih bo moč ustrezno meriti in preverjati. Opredeljen je časovni načrt izvedbe projekta. _x000D_Verjetnost doseganja ciljev in predvidenih rezultatov potrjuje sestava projektne skupine, katerih člani se vsebinsko in strokovno zelo dobro dopolnjujejo na področjih, ki jih zadevajo posamezni ključni cilji raziskovalnega projekta.  _x000D_Posebna dodana vrednost projekta bodo predvidene nove baze podatkov o načrtovanih investicijah glede na tipologijo stavb in analiza že izvedenih investicij ter analiza količin vgrajenih materialov v stavbe. Na podlagi eksperimentalnih in drugih dostopnih podatkov bo ovrednotena tudi življenska doba in interval vzdrževanja materialov za posamezne elemente stavbe. Rezultati bodo merljivi in jih bo mogoče preverjati._x000D_</v>
          </cell>
          <cell r="U21">
            <v>4</v>
          </cell>
          <cell r="V21" t="str">
            <v>Gre za izviren projekt, saj doslej tako celovitega posnetka stanja in analiz na področju projektiranja in gradnje javnih stavb v povezavi z zelenim javnim naročanjem v Sloveniji ni bilo.  Osnovni cilj projekta je jasen in skladen s cilji razpisa. Na osnovi pridobljenih in obstoječih podatkov in izračunov bodo pripravljene smernice za nadgradnjo zelenih javnih naročil, katerih uporaba bo privedla do večje uporabe lesa in lesnih tvoriv v javnih stavbah. Les ima v okviru zelenega javnega naročanja največji potencial pri gradnji in obnovi stavb, zato bo projekt v prvi vrsti osredotočen na identifikacijo investicijskega potenciala na tem segmentu ZJN in sicer na državni in lokalni ravni. _x000D_</v>
          </cell>
          <cell r="W21">
            <v>5</v>
          </cell>
          <cell r="X21" t="str">
            <v xml:space="preserve">Metodološko  ocenjujem delo na projektu kot ustrezno in dovolj natančno opredeljeno. Delo bo potekalo v šestih delovnih skupinah. Za vsako delovno skupino so predvidene naloge,  sodelujoče organizacije in sodelujoči raziskovalci. Za vsako delovno skupino so navedeni tudi vsebina in posamezne metode dela. Opredeljeni so tudi pričakovani cilji po delovnih skupinah. DS 6 bo koordinirala delo vseh delovnih skupin in poskrbela za diseminacijo in promocijo rezultatov. MGRT in ostali deležniki bodo na rednih delovnih srečanjih in preko posebne spletne strani lahko tekoče spremljali delo na projektu. </v>
          </cell>
          <cell r="Z21">
            <v>5</v>
          </cell>
          <cell r="AA21" t="str">
            <v xml:space="preserve">V projektni skupini so institucije in strokovnjaki, ki s svojimi znanji uravnoteženo pokrivajo vsa področja, ki so za izvedbo projekta pomembna. Člani projektne skupine imajo na področju vsebin, ki jih projekt zajema, veliko izkušenj ter domačih in mednarodnih referenc, kar potrjujejo številni izvirni znanstveni članki, objavljeni doma in v tujini ter navedeni raziskovalni projekti, ki so jih zaključili v zadnjih letih. Znanstvena odličnost projektne skupine je po moji oceni nesporna. _x000D_Projektna skupina bo, glede na  navedeno razpoložljivo raziskovalno opremo, s katero razpolagajo sodelujoče institucije, dobro opremljena za izvedbo predvidenih aktivnosti in nalog.  </v>
          </cell>
          <cell r="AB21">
            <v>4</v>
          </cell>
          <cell r="AC21" t="str">
            <v xml:space="preserve">Glede na naravo projekta in sestavo projektne skupine ocenjujem skupni predvideni obseg sredstev kot primeren, glede na to, da bo samo manjši del raziskav potekal v laboratoriju oz. na terenu in da predstavljajo materialni stroški le 23% vseh predvidenih sredstev projektne naloge._x000D_Za izvedbo projektne naloge je predvidenih 12 mesecev, kar je po mojem mnenju časovno primerno glede na mesečno strukturiranje nalog in predvideno angažiranje sodelujočih. </v>
          </cell>
          <cell r="AE21" t="str">
            <v>Upoštevaje predstavljeno vsebino projekta in pričakovane rezultate ocenjujem, da gre za dobro zamišljen in razdelan raziskovalni projekt, ki bo s strokovnim pristopom in zadanimi cilji in nalogami dal ustrezno osnovo za nadgradnjo sistema zelenega javnega naročanja in omogočil nov zagon gradnji z lesom ter imel številne pozitivne multiplikativne učinke na gozdno lesno verigo in samo lesno predelovalno industrijo.</v>
          </cell>
          <cell r="AG21" t="str">
            <v>10. 6. 2022</v>
          </cell>
          <cell r="AH21" t="str">
            <v>Damjan Hočevar</v>
          </cell>
        </row>
        <row r="22">
          <cell r="A22">
            <v>79</v>
          </cell>
          <cell r="B22">
            <v>21</v>
          </cell>
          <cell r="C22">
            <v>44748.40729166667</v>
          </cell>
          <cell r="D22" t="str">
            <v>ARRS-RPROJ-CRP-OL-B-2022</v>
          </cell>
          <cell r="E22" t="str">
            <v>D:\Users\MarkovicD-lokalno\D_Work_MarkovicD\BratusaSandra-2022-07-06\OL B ocene - word\ARRS-RPROJ-CRP-OL-B-2022-79.docx</v>
          </cell>
          <cell r="F22" t="str">
            <v>105 - Nacionalni inštitut za biologijo</v>
          </cell>
          <cell r="G22" t="str">
            <v>19119 - Mojca Milavec</v>
          </cell>
          <cell r="H22" t="str">
            <v>Met4Lab - Izhodišča za vzpostavitev sistema za identifikacijo in izmenjavo meroslovnih potreb na področju biokemijske analitike</v>
          </cell>
          <cell r="I22">
            <v>1</v>
          </cell>
          <cell r="J22" t="str">
            <v>1.1.</v>
          </cell>
          <cell r="K22" t="str">
            <v>1.1.22. - Izhodišča za vzpostavitev sistema za identifikacijo in izmenjavo meroslovnih potreb na področju biokemijske analitike na primeru metode verižne reakcije s polimerazo (PCR)</v>
          </cell>
          <cell r="L22">
            <v>5</v>
          </cell>
          <cell r="M22" t="str">
            <v>Za vključujočo, zdravo, varno in odgovorno družbo so med drugim ključne zanesljive, točne in primerljive meritve tako na področju medicine, kot tudi kemije in biologije, k čemer bo ključno pripomegel projekt "Izhodišča za vzpostavitev sistema za identifikacijo in izmenjavo meroslovnih potreb na področju biokemijske analitike na primeru metode verižne reakcije s polimerazo (PCR)". Ker je meroslovje na področju teh področjih trenutno v intenzivnem razvoju, vendar le delno podpira različne dejavnosti kot so medicina, farmacija, veterina, varna hrana in monitoring okolja je ključno, da se za boljšo implementacijo meroslovja ob intenzivnem razvoju poišče tudi načine za hiter in uspešen prenos meroslovne podpore do končnih uporabnikov. Eden od načinov prenosa je povezovanje akreditiranih in drugih laboratorijev, ki izvajajo analize za končne uporabnike in nosilca nacionalnega etalona za specifično področje preko identifikacije in izmenjave meroslovnih potreb.</v>
          </cell>
          <cell r="N22">
            <v>4</v>
          </cell>
          <cell r="O22" t="str">
            <v xml:space="preserve">Predlagan projekt bi lahko imel neposredni vpliv na nekatera področja gospodarstva kot so živilska industrija, kmetijstvo in farmacija, saj bo doprinesel k povečanju zanesljivosti rezultatov laboratorijev na področju analize z metodo PCR in drugih analiz, ki jih izvajajo akreditirani in drugi laboratoriji, ki izvajajo meritve za končne uporabnike na omenjenih področjih. Predlagan projekt bi lahko imel tudi posredni vpliv na gospodarstvo, saj bi z izboljšanjem zanesljivosti rezultatov laboratorijev na področju medicine doprinesel k zaneslivejši in hitrejši diagnostiki za zdravstveno varstvo ljudi in s tem potencialno skrajšal čas za zdravljenje in omogočil hitrejše vračanje zaposlenih na delovna mesta. Oboje lahko vpliva na konkurenčnost Slovenije v globalnem smislu. Glavni namen projekta je izboljšati izvajanja osnovne naloge nacionalnega meroslovnega sistema, to je služiti uporabnikom in s tem družbi. Laboratoriji vključeni v projekt delujejo na različnih področjih, kot so medicina, veterina, varna hrana, kmetijstvo in okolje, kjer izvajajo meritve pomembne za posameznike, npr. medicinska diagnostika, ali meritve ki služijo celotni družbi, kot so meritve pomembne za odločanje na ministrstvih in njihovih inšpekcijskih službah, npr. odločitve na podlagi monitoringa prisotnosti GSO ali povzročiteljev bolezni pri rastlinah. </v>
          </cell>
          <cell r="P22">
            <v>10</v>
          </cell>
          <cell r="Q22" t="str">
            <v>Rezultati projekta bodo vsekakor imeli vpliv na sprejemanje strateških odločitev Urada RS za meroslovje. Na podlagi izhodišč za vzpostavitev centralnega sistema za identifikacijo in izmenjavo meroslovnih potreb na področju kemije, biologije in medicine bo možno odločanje o ustreznem ciljnem kanaliziranju sredstev za posamezna področja merjenj, ki jih uporabniki v RS najbolj potrebujejo. Prav tako bo Urad s centraliziranim sistemom pridobil pomembne informacije o stanju meroslovnega sistema, na podlagi katerih bo lahko izboljšal nacionalno upravljanje meroslovja. _x000D_Prenos meroslovnega znanja v prakso bo maksimalen, saj bo potekal preko več kanalov (delavnice za akreditirane in neakreditirane laboratorije ter ostale v projektu identificirane uporabnike kot tudi poljudna objava rezultatov in predavanje dosegljivi uporabnikom na tem področju in širši javnosti)). Dodatno znanje pa bo pridobljeno na vseh ravneh (Urad in ostali distribuiran meroslovni sistem, Slovenska akreditacija, laboratoriji ter neposredno tudi končni uporabniki meritev).</v>
          </cell>
          <cell r="R22" t="str">
            <v>Pomembnost in vpliv predlaganega projekta ocenjujem kot zelo visok. Razvojna kakovost predlaganega projekta je na zelo visokem nivoju. Glede na to, da so rezultati pregledni, merljivi, uporabljene metode ustrezne in raznolike ter cilji izvirni in jasni, lahko upravičeno pričakujemo visoko dodano vrednost k razvoju meroslovnega sistema v RS.</v>
          </cell>
          <cell r="S22">
            <v>9</v>
          </cell>
          <cell r="T22" t="str">
            <v xml:space="preserve">Pričakovani rezultati v predlaganem projektu so pregledni. Merljivost in preverljivost pričakovanih rezultatov se bo lahko spremljala po predvidenih mejnikih za posamezen delovni sklop, ki so pregledno definirani. Oblikovana in vzpostavljena bo redna komunikacija med posameznimi laboratoriji in koordinatorjem projekta ter med koordinatorjem projekta in vsebinskim spremljevalcem projekta, kar bo poleg pisnega poročanja o rezultatih omogočalo dodatno preverjanje doseganja ciljev. </v>
          </cell>
          <cell r="U22">
            <v>5</v>
          </cell>
          <cell r="V22" t="str">
            <v>Cilji so izvirni in jasno zastavljeni in dosegajo ali na določenih točkah celo presegajo pričakovano glede na objavljen razpis. Predlagan projekt bo razvil nov organizacijski pristop in izviren prispevek k ugotavljanju potreb tako končnih uporabnikov kot akreditiranih laboratorijev ter prispevek k digitalizaciji meroslovnih aktivnosti med preskuševalnimi laboratoriji na področju kemije, biologije in medicine.</v>
          </cell>
          <cell r="W22">
            <v>5</v>
          </cell>
          <cell r="X22" t="str">
            <v xml:space="preserve">Predlagane metode v projektu so raznolike in ustrezne. Na podlagi opisanih metod v predlogu projekta lahko upravičeno pričakujemo doseganje zastavljenih ciljev in rezultatov projekta. </v>
          </cell>
          <cell r="Y22" t="str">
            <v>Razvojna kakovost predlaganega projekta je na zelo visokem nivoju. Glede na to, da so rezultati pregledni, merljivi, uporabljene metode ustrezne in raznolike ter cilji izvirni in jasni, lahko upravičeno pričakujemo visoko dodano vrednost k prepoznavnosti in razvoju meroslovnega sistema v RS.</v>
          </cell>
          <cell r="Z22">
            <v>5</v>
          </cell>
          <cell r="AA22" t="str">
            <v xml:space="preserve">Prijavitelj predlaganega projekta ima bogate izkušnje na širšem področju meroslovja na različnih področjih. Ima  veliko izkušenj pri medlaboratorijskih primerjavah, in sicer kot uporabnik le-teh, saj aktivno sodelujejo v evropskih in svetovnih medlaboratorijskih primerjavah, kot tudi izvajalec mednarodnih in nacionalnih primerjav. Zaradi teh bogatih referenc bo lahko prijavitelj skupaj s sodelujočimi raziskovalnimi organizacijami projekt uspešno izvedel. Prav tako prijavitelj projekta dobro pozna potrebe in specifike preskuševalnih laboratorijev in uporabnikov v RS na področju biokemijske analitike, zato bo projekt maksimalno učinkovito izveden. Tudi opremljenost projektne skupine v celoti pokriva slovenske potrebe.  </v>
          </cell>
          <cell r="AB22">
            <v>5</v>
          </cell>
          <cell r="AC22" t="str">
            <v>Predlog višine financiranja projekta je glede na zahtevnost, širok obseg, številne cilje projekta in glede na raznovrstno sestavo projektne skupine inter predvideno trajanje dve leti, ustrezen.</v>
          </cell>
          <cell r="AD22" t="str">
            <v xml:space="preserve">Izvedljivost predlaganega projekta je glede na zgoraj zapisano brez dvoma uresničljiva. </v>
          </cell>
          <cell r="AE22" t="str">
            <v>Predlagan projekt bo ključno pripomogel k uresničevanju nekaterih ciljev Strategije meroslovja do 2025 (Strateški cilji 2, 3, 4, 6, 13, 14, 15). Projekt bo omogočil razvoj vsaj treh zaznanih priložnosti, delno odpravo slabosti in izogib nekaterim nevarnostim iz SWOT analize te strategije. _x000D_Predlog projekta je ključno pokril cilj zapisan v Javnem razpisu za izbiro raziskovalnih projektov "CRP 2022" in ga z nekaterimi dodatnimi vsebinami v predlogu projekta celo nadgradil, zato je izbor predlaganega projekta za financiranje vsekakor smiseln._x000D_Predlog tega projekta lahko ocenim kot ključni projekt na področju meroslovja na razvijajočih se področjih kemije, biologije in medicine, saj bo povezal vse pomembne slovenske raziskovalne organizacije in bo vzpostavil izhodišča za izmenjavo potreb in izmenjavo vrhunskega strokovnega merosolvnega znanja znotraj slovenskega prostora.</v>
          </cell>
          <cell r="AF22" t="str">
            <v>-</v>
          </cell>
          <cell r="AG22" t="str">
            <v>_x000D_15. 6. 2022</v>
          </cell>
          <cell r="AH22" t="str">
            <v>Urška Turnšek</v>
          </cell>
        </row>
        <row r="23">
          <cell r="A23">
            <v>78</v>
          </cell>
          <cell r="B23">
            <v>22</v>
          </cell>
          <cell r="C23">
            <v>44748.407326388886</v>
          </cell>
          <cell r="D23" t="str">
            <v>ARRS-RPROJ-CRP-OL-B-2022</v>
          </cell>
          <cell r="E23" t="str">
            <v>D:\Users\MarkovicD-lokalno\D_Work_MarkovicD\BratusaSandra-2022-07-06\OL B ocene - word\ARRS-RPROJ-CRP-OL-B-2022-78.docx</v>
          </cell>
          <cell r="F23" t="str">
            <v>2486 - Fakulteta za uporabne družbene študije v Novi Gorici</v>
          </cell>
          <cell r="G23" t="str">
            <v>19987 - Matevž Tomšič</v>
          </cell>
          <cell r="H23" t="str">
            <v>Vzpostavitev pogojev za kakovosten, svoboden, pluralen in transparenten medijski prostor</v>
          </cell>
          <cell r="I23">
            <v>5</v>
          </cell>
          <cell r="J23" t="str">
            <v>5.12.</v>
          </cell>
          <cell r="K23" t="str">
            <v>5.12.13. - Raziskava medijske krajine in strategija za kakovosten, odprt in transparenten medijski prosto</v>
          </cell>
          <cell r="L23">
            <v>5</v>
          </cell>
          <cell r="M23" t="str">
            <v>Projekt je relevanten glede na težišča in cilje razpisane teme in bo prispeval k realizaciji strategije odprtega in transparentnega medijskega prostora v Sloveniji z jasno in znanstveno utemeljeno analizo stanja medijske svobode, pluralnosti in profesionalnosti. Projekt izkazuje pomen za družbo skozi vse zastavljene specifične cilje, spodbuja aktivno državljanstvo in osveščenost družbe in bo tudi pripomogel k dvigu kompetenc medijske pismenosti.</v>
          </cell>
          <cell r="N23">
            <v>5</v>
          </cell>
          <cell r="O23" t="str">
            <v xml:space="preserve">Projekt je zastavljen tako, da omogoča doprinos na več ravneh gospodarstva, predvsem lahko vpliva na kvalitativni razvoj medijske panoge v smislu kakovosti medijskih vsebin. Prispeva pa lahko tudi k nastanku novih podjetij v panogah medijev in izobraževanja. Projekt zastavlja strategijo razvoja medijske krajine, ki bo omogočala enakomerno zastopanost vseh mnenj in nazorskih orientacij v javnem medijskem diskurzu, spodbujala sodelovanja in vključevanje vseh deležnikov pri oblikovanju kakovostnejšega, bolj odprtega in transparentnega medijskega prostora ter krepitev kompetenc zaposlenih v medijskih organizacijah ter dvig medijske pismenosti državljanov in krepitev mehanizma državljanskih kompetenc. </v>
          </cell>
          <cell r="P23">
            <v>10</v>
          </cell>
          <cell r="Q23" t="str">
            <v>Projekt namerava preko sistematičnega in kontinuiranega raziskovanja in integracije obstoječih raziskovalnih spoznanj ter empirične nadgradnje manj raziskanih vidikov prikazati celovito analizo kot izhodišče za pripravo strategije in zakonskih predlogov na medijskem področju. Prijavitelj bo pridobljeno znanje posredoval tako strokovni kot splošni javnosti.</v>
          </cell>
          <cell r="S23">
            <v>10</v>
          </cell>
          <cell r="T23" t="str">
            <v xml:space="preserve">Prijavljen projekt namerava na podlagi integracije obstoječih raziskovalnih spoznanj ter empirične nadgradnje manj raziskanih vidikov ponuditi celovito analizo pogojev za kakovosten, svoboden, pluralen in transparenten medijski prostor in na tej podlagi pripraviti predloge za pripravo strategije, politike in predpisov na medijskem področju, ki bodo merljivi in omogočali spremljanje izvajanja in merjenje učinkov. Realiziranje pregledno zastavljenih specifičnih ciljev bo javnosti diseminirano na različne načine, prilogojene različnim javnostim.  </v>
          </cell>
          <cell r="U23">
            <v>5</v>
          </cell>
          <cell r="V23" t="str">
            <v>Glavni cilj prijavljenega projekta je dvig kakovosti ter povečanje odprtosti in transparentnosti medijskega prostora. Pet jasnih in natančno določenih specifičnih ciljev, ki izhajajo iz le-tega, prispeva k realizaciji ciljev razpisane raziskave. Zastavljeni cilji so skladni tudi s cilji SRS 2030 s področja učinkovitega upravljanja in kakovosti javnih storitev. Zapisani so opisno, številčnih kazalnikov ni.</v>
          </cell>
          <cell r="W23">
            <v>4</v>
          </cell>
          <cell r="X23" t="str">
            <v xml:space="preserve">Raziskovalno delo bo v predlaganem projektu temeljijo na pristopu triangulacije, saj bo vključevalo kombinacijo kvantitativnega in kvalitativnega raziskovanja. Uporabljene bodo naslednje metode: analiza medijskih vsebin, analiza dokumentov in ostalih relevantnih virov, uporaba in analiza sekundarnih podatkov iz že opravljenih raziskav, izvedba intervjujev in/ali fokusnih skupin. Metodološka kakovost projekta je ustrezna. </v>
          </cell>
          <cell r="Z23">
            <v>5</v>
          </cell>
          <cell r="AA23" t="str">
            <v>Projektno skupino sestavlja šest v evidenco vpisanih raziskovalcev, ki imajo ustrezno razdeljene vloge. Vodja izpolnjuje pogoje v skladu s Pravilnikom. Glede na navedene dosežke in sodelovanja raziskovalcev v slovenskih in mednarodnih projektih je izvedljivost prijavljenega projekta zagotovljena.</v>
          </cell>
          <cell r="AB23">
            <v>5</v>
          </cell>
          <cell r="AC23" t="str">
            <v>Pri določanju obsega sredstev je prijavitelj upošteval uredbe in normative. Glede na zahtevnost projekta, sestavo projektne skupine in časovnico je skupni predvideni obseg sredstev za izvedbo projekta ustrezen.</v>
          </cell>
          <cell r="AE23" t="str">
            <v>Prijavitelji projekta Vzpostavitev pogojev za kakovosten, svoboden, pluralen in transparenten medijski prostor prijavljajo projekt v okviru teme Raziskava medijske krajine in strategija za kakovosten, odprt in transparenten medijski prostor. Projekt namerava na podlagi integracije obstoječih raziskovalnih spoznanj ter empirične nadgradnje manj raziskanih vidikov ponuditi celovito analizo pogojev za kakovosten, svoboden, pluralen in transparenten medijski prostor in na tej podlagi pripraviti predloge za pripravo strategije, politike in predpisov na medijskem področju, ki bodo merljivi in omogočali spremljanje izvajanja in merjenje učinkov. Izvedba pregledno zastavljenih specifičnih ciljev bo javnosti diseminirana na različne načine, prilogojene različnim javnostim. Prijavitelji računajo, da bodo z aktivnostmi pripomogli k razvijanju sodelovanja in zaupanja med državljani in zaposlenimi v institucijah. Nadaljevali bodo z razvojem in krepitvijo standardov participativne demokracije, vključevanjem deležnikov v vse stopnje oblikovanja politik in krepitivijo socialnega dialoga.     </v>
          </cell>
          <cell r="AG23" t="str">
            <v>20. 6. 2022</v>
          </cell>
          <cell r="AH23" t="str">
            <v>Menih Dokl</v>
          </cell>
        </row>
        <row r="24">
          <cell r="A24">
            <v>77</v>
          </cell>
          <cell r="B24">
            <v>23</v>
          </cell>
          <cell r="C24">
            <v>44748.407349537039</v>
          </cell>
          <cell r="D24" t="str">
            <v>ARRS-RPROJ-CRP-OL-B-2022</v>
          </cell>
          <cell r="E24" t="str">
            <v>D:\Users\MarkovicD-lokalno\D_Work_MarkovicD\BratusaSandra-2022-07-06\OL B ocene - word\ARRS-RPROJ-CRP-OL-B-2022-77.docx</v>
          </cell>
          <cell r="F24" t="str">
            <v>791 - Univerza v Ljubljani, Fakulteta za arhitekturo</v>
          </cell>
          <cell r="G24" t="str">
            <v>13183 - Alenka Fikfak</v>
          </cell>
          <cell r="H24" t="str">
            <v>Merila in smernice za zasnovo sodobnih prostorov sodstva v Republiki Sloveniji</v>
          </cell>
          <cell r="I24">
            <v>1</v>
          </cell>
          <cell r="J24" t="str">
            <v>1.1.</v>
          </cell>
          <cell r="K24" t="str">
            <v>1.10.2. - Oblikovanje smernic kakovostne zasnove sodobne arhitekture prostorov sodišč z oblikovanjem meril in normativov s poudarkom na prenovah sodnih stavb v Republiki Sloveniji</v>
          </cell>
          <cell r="L24">
            <v>5</v>
          </cell>
          <cell r="M24" t="str">
            <v xml:space="preserve">Projekt je glede na težišča, cilje in poudarke iz razpisa zajel celotno področje iz razpisa in sicer tako pregled in analizo obstoječih gradiv in predvsem tudi Meril za ureditev poslovnih prostorov za potrebe vladnih proračunskih uporabnikov ter na podlagi analiz  zajel oblikovanje smernic kakovoste zasnove sodobne arhitekture sodnih stavb in predlog dopolnitve Meril za ureditev  poslovnih prostorov za potrebe vladnih proračunskih uporabnikov. V sintezi projekt predvideva tudi izdelavo priročnika, ki bo služil strokovni in laični javnosti pri odločanju ter bo metodološko usmerjal proces načrtovanja.  </v>
          </cell>
          <cell r="N24">
            <v>5</v>
          </cell>
          <cell r="O24" t="str">
            <v xml:space="preserve">Projekt bo imel pozitivne učinke na razvoj gospodrastva, saj bo v vsakem primeru poenotavil izvajanje investicij za področje sodnih stavb in jih s tem na nek način pospeševal, prav tako bo Slovenijo postavil ob bok drugim državam, ki imajo za posamezne skupine stavb že izoblikovane standarde in smernice, kar bo povečevalo kokurenčnost Slovenije, s standardizacijo arhitekturnih rešitev in tudi opreme, pa bo omogočil, da bodo sčasoma sodišča med seboj primerljivo urejena. Priročnik, ki jo predvideva projekt kot sintezo rezultatov, bo pri navedenem zelo uporabna oblika. </v>
          </cell>
          <cell r="P24">
            <v>10</v>
          </cell>
          <cell r="Q24" t="str">
            <v>Rezultati bodo neposredno uporabljivi tako za izvedbo, pri oblikovanju projektni nalog za izdelavo projektnih dokumentacij za novogradnje in prenove sodnih stavb, kot tudi pri oblikovanju strategij, saj bo na podlagi predlaganih smernic mogoče oblikovati strategijo prostorskega umeščanja in tudi natančneje opredeliti, s strani pravosodnih deležnikov, večkrat izpostavjeno prostorsko stisko. Projekt bo mogoče uporabiti tudi pri oblikovanju politik in tudi pri strateškem odločanju javnih organov glede reševanja prostorke problematike in tudi že izpostavljene Mreže sodišč. Prenos znanja v prakso preko projektnih nalog in izvajanja del bo neposredno uporabljiv, predvsem zato ker bo naloga temejila na analizi konkretnih stavb pravosodnih organov, ki so že bile deležne prenov,  ali pa ne in tudi na že načrtovanih novogrdenjah.</v>
          </cell>
          <cell r="R24" t="str">
            <v xml:space="preserve">Podane ocene za I. kriterij so maksimalne, saj ustrezajo predlaganem projektu, ki je povsem skladen glede na težišča, cilje in poudarke razpisa, prav tako izkazuje potencialni vpliv na povečanje konkurenčnosti Slovenije, saj obeta več prenov javnih objektov, s tem trajnostni razvoj,  povečuje socialno kohezivnost, z ustrezim oblikovanjem smernic, ki zajemajo najnovejše predpise oblikovanja javnih stavb. Prav tako pa bodo rezultati projekta neposredno uporabljivi kot podlaga za strateške odločitve tako stavb v upravljanja Minsitrstva za pravosodje, kot tudi širše in s tem oblikovanje politik in sprejem strateških odločitev javnih organov in prenos znanja v prakso, saj gre za večjo skupino javnih stavb po celotni Sloveniji, ki jih ima Ministrstvo za pravosodje v upravljanju, kar je primeren vzorec, za širše odločanje.  </v>
          </cell>
          <cell r="S24">
            <v>5</v>
          </cell>
          <cell r="T24" t="str">
            <v>Projekt je sicer zasnovan pregledno, v šest osnovnih delovnih sklopov, ki se v nadaljevanju razdeljeni v več raziskav. Iz posamezne Raziskave sicer ne izhajajo vedno konkretni rezultati v obliki pisnega izdelka, tako da bo merljivost zgotovljena ob koncu delovnih sklopov. Poleg navedenih sklopov je v projektu opredeljeno tudi vodenje projekta in desiminacija. Rezultate bo mogoče kontrolirati na koncu delovnih sklopov. Kljub temu, da je bila razpisana naloga razdeljena na dva dela v katerih sta opisani dve analizi,  moti, da nista obe analizi tako Meril za ureditev poslovnih prostorov za potrebe vladnih proračunskih uporabnikov kot primere prenov in gradenj, saj brez skupne analize le teh, drugegega delovnega sklopa ne bo mogoče primerno izdelati</v>
          </cell>
          <cell r="U24">
            <v>5</v>
          </cell>
          <cell r="V24" t="str">
            <v xml:space="preserve">Cilji so sicer jasno oblikovani po delovnih sklopih, rezultati pa oblikovani v petem delovnem sklopu. Izvirna je ideja glede delavnic in anketnega dela ter tudi okrogla miza z različnimi deležniki, kar pa nekako odstopa od razpisanega projekta, predvsem pa tudi izdelava priročnika. </v>
          </cell>
          <cell r="W24">
            <v>4</v>
          </cell>
          <cell r="X24" t="str">
            <v xml:space="preserve">Metodološko ustreznost naloga izkazuje z razdelitvijo projekta na 6. delovne skopov, ki vsebujejo več raziskav, določene raziskave presegajo razpisano temo, posebej sicer niso obdelani normativi, a logično sodijo med obdelavo pri merilih.  </v>
          </cell>
          <cell r="Y24" t="str">
            <v xml:space="preserve">Podane ocene niso maksimalno dosežene, saj projekt kot je predstavljen, analizo Meril za ureditev poslovnih prostorov za potrebe vladnih proračunskih uporabnikov ne obdeluje v prvem sklopu pri analiziranju 1 dela naloge, pač pa ga umešča v tretji sklop. Prav tako projekt kljub temu, da izvirno predlaga izvedbo anket intervjujev, delavnic in okrogle mize na koncu, nekako širi obseg razpisanega projekta, kar naročnik morda ne želi. </v>
          </cell>
          <cell r="Z24">
            <v>5</v>
          </cell>
          <cell r="AA24" t="str">
            <v xml:space="preserve"> Vodja  raziskovalnega projekta in projektne skupnine glede na izkazane reference in celotna projektna skupina je povsem kompetentna, da izvede projekt v skladu s pričakovanji, izkazana opremljenost  pa se izkazuje skozi navedeno programsko opremo, ki je povsem ustrezna za izpeljavo projekta </v>
          </cell>
          <cell r="AB24">
            <v>5</v>
          </cell>
          <cell r="AC24" t="str">
            <v xml:space="preserve">Projekt je glede na zahtevnost ustrezen glede na višino financiranja, kot tudi glede na sestavo projektne skupine in trajanje projekta.  </v>
          </cell>
          <cell r="AD24" t="str">
            <v xml:space="preserve">Podane ocene za III. kriterij so maksimalne, saj je projekt s predlagano projektno skupino mogoče dobro in kvalitetno izvesti. Predstavljena opremeljenost, katere osnovo predstavlja predvsem programska oprema, zadošča za kvalitetno izdelavo naloge, kot tudi  višina financiranja, ki je ustrezna tako glede na sestavo projektne skupine kot tudi trajanje projekta.  </v>
          </cell>
          <cell r="AE24" t="str">
            <v xml:space="preserve">Projekt Oblikovanje smernic kakovostne zasnove sodobne arhitekture prostorov sodišč  bo pomembno vplival na standardiziran sistemski pristop univrzalnega načrtovanja in oblikovanja stavb  sodišč. Na osnovi analiz primerov dobrih praks doma in v tujini in analiziranja obstoječega bo oblikoval strateške in sistemske podlage za nadaljnje ukrepanje ministrstva na področju reševanja prostorske problematike pravodosnih organov, neposredno bo uporabljiv v izdelavi projektnih nalog za izdelavo projektnih dokumentacij, za oblikovanje nadaljnjih strategij učinkovitega upravljanja stavb pravosodnih organov in tudi drugih javnih stavb ter bo pomenil dodano vrednost k oblikovanju in dopolnjevanju drugih strategij prenov objektov in novogradenj pri tem  pa bo upošteval tudi dostopnost funkcionalno oviranih oseb. Predlog dopolnitev in sprememb Meril za ureditev poslovnih prostorov za potebe vladnih prosračunskih uporabnikov  in izdelavanormativov za kakovostno in sodobno zasnovo arhitekture sodišč bo tudi osnova, da se le ta potrdijo na nivoju Vlade, kot splošo veljavna za načrtovanje in prenove stavb pravosodnih organov. zaključni sklop predlaganega projekta v obliki okrogle mize bo le pogojno sprejemljivo, če bo naročnik s tem soglašal, saj le ta ni predvidena v razpisu.   </v>
          </cell>
          <cell r="AF24" t="str">
            <v xml:space="preserve">Predlog spremembe glede v projektu predstavljene dvostopenjske analize, ki naj bi se združevala v enostopensjko analizo v prvem sklopu. Okrogla miza le v primeru soglasja naročnika.  </v>
          </cell>
          <cell r="AG24" t="str">
            <v>21-6-2022</v>
          </cell>
          <cell r="AH24" t="str">
            <v>L.REMEC</v>
          </cell>
        </row>
        <row r="25">
          <cell r="A25">
            <v>76</v>
          </cell>
          <cell r="B25">
            <v>24</v>
          </cell>
          <cell r="C25">
            <v>44748.407384259262</v>
          </cell>
          <cell r="D25" t="str">
            <v>ARRS-RPROJ-CRP-OL-B-2022</v>
          </cell>
          <cell r="E25" t="str">
            <v>D:\Users\MarkovicD-lokalno\D_Work_MarkovicD\BratusaSandra-2022-07-06\OL B ocene - word\ARRS-RPROJ-CRP-OL-B-2022-76.docx</v>
          </cell>
          <cell r="F25" t="str">
            <v>106 - Institut "Jožef Stefan"</v>
          </cell>
          <cell r="G25" t="str">
            <v>32326 - Boris Sučić</v>
          </cell>
          <cell r="H25" t="str">
            <v>Strokovne podlage za razvoj sektorske integracije vseh potencialnih virov energije in njene rabe v vseh sektorjih rabe</v>
          </cell>
          <cell r="I25">
            <v>2</v>
          </cell>
          <cell r="J25" t="str">
            <v>2.9.</v>
          </cell>
          <cell r="K25" t="str">
            <v>2.9.1. - Strokovne podlage za razvoj sektorske integracije vseh potencialnih virov energije in njene rabe v vseh sektorjih rabenjene rabe v vseh sektorjih rabe</v>
          </cell>
          <cell r="L25">
            <v>5</v>
          </cell>
          <cell r="M25" t="str">
            <v>Vsebina predlaganega projekta je skladna s prizadevanji in obveznostmi SLO za prehod v brezogljično družbo</v>
          </cell>
          <cell r="N25">
            <v>5</v>
          </cell>
          <cell r="O25" t="str">
            <v>Rezultati projekta bodo pomemben vir/osnova razvoja trajnostne in samozadostne energetske politike Slovenije v prihodnosti.</v>
          </cell>
          <cell r="P25">
            <v>10</v>
          </cell>
          <cell r="Q25" t="str">
            <v xml:space="preserve">Rezultati uspešno izvedenega projekta bodo nedvoumno temelj stratežkim odločitvam in vodilo gospodarstvu ter stroki. </v>
          </cell>
          <cell r="S25">
            <v>9</v>
          </cell>
          <cell r="T25" t="str">
            <v>Predstavitev projekta (t. 18) je jedrnata, razčlenjenost povezav primerna, cilji jasno opredeljeni. Pregled relevantnih raziskav v EU je ustrezen, za Slovenijo delno pomankljiv, metode vrednotenja niso podrobneje predstavljene, nabor virov je ustrezen (t. 19). Pričakovani rezultai (t.21) bi lahko bil nekoliko bolj podrobno opredeljeni, terminski načrt je jasno predstavljen (t. 23).</v>
          </cell>
          <cell r="U25">
            <v>5</v>
          </cell>
          <cell r="V25" t="str">
            <v xml:space="preserve">Predlog je zelo dobro razčlenjen po sklopih. Pregled obstoječih rešitev in ocena učinkov bi lahko bila bolj podrobna (t. 20). </v>
          </cell>
          <cell r="W25">
            <v>4</v>
          </cell>
          <cell r="X25" t="str">
            <v xml:space="preserve">Predlog daje manjši poudarek metodam zbiranja podatkov in optimizaciji energijskih in snovnih tokov. Doprinos znanosti in stroki bi lahko bil predstavljen bolj podrobeno. Predlogi za prenos znanaja v prakso (t.22) so primerno predstavljeni. V opisu bi pričakovali bolj izpostavljeno usmeritev k pametnim sistemom.  </v>
          </cell>
          <cell r="Z25">
            <v>5</v>
          </cell>
          <cell r="AA25" t="str">
            <v>Skupina je sestavljena z visokokakovostnih strokovnjakov z bogatimi izkušnjami pri delu na mednarodnih in nacionalnih projektih.</v>
          </cell>
          <cell r="AB25">
            <v>5</v>
          </cell>
          <cell r="AC25" t="str">
            <v>Finančni načrt je ustrezno opisan, terminski plan je podrobno predstavljen, kar velja tudi za kontrolne mejnike.</v>
          </cell>
          <cell r="AE25" t="str">
            <v xml:space="preserve">Reference vodje projekta, sodelujočih raziskovalcev na prijavitvenem področju, njihove izkušnje pridobljene s sodelovanjem v EU in nacionalnih projektih, vodijo k zaključku, da bo skupina izdelalal predlagan projekt kakovostno.   </v>
          </cell>
          <cell r="AG25" t="str">
            <v>24.6.2022</v>
          </cell>
          <cell r="AH25" t="str">
            <v>Sašo Medved</v>
          </cell>
        </row>
        <row r="26">
          <cell r="A26">
            <v>75</v>
          </cell>
          <cell r="B26">
            <v>25</v>
          </cell>
          <cell r="C26">
            <v>44748.407407407409</v>
          </cell>
          <cell r="D26" t="str">
            <v>ARRS-RPROJ-CRP-OL-B-2022</v>
          </cell>
          <cell r="E26" t="str">
            <v>D:\Users\MarkovicD-lokalno\D_Work_MarkovicD\BratusaSandra-2022-07-06\OL B ocene - word\ARRS-RPROJ-CRP-OL-B-2022-75.docx</v>
          </cell>
          <cell r="F26" t="str">
            <v>106 - Institut "Jožef Stefan"</v>
          </cell>
          <cell r="G26" t="str">
            <v>35578 - Gašper Stegnar</v>
          </cell>
          <cell r="H26" t="str">
            <v>Učinkovito upravljanje z energijo v javnem sektorju</v>
          </cell>
          <cell r="I26">
            <v>5</v>
          </cell>
          <cell r="J26" t="str">
            <v>5.12.</v>
          </cell>
          <cell r="K26" t="str">
            <v>5.12.3. - Strokovne podlage za razvoj učinkovitega upravljanja z energijo v javnem sektorju</v>
          </cell>
          <cell r="L26">
            <v>5</v>
          </cell>
          <cell r="M26" t="str">
            <v xml:space="preserve">Predlagani delovni program projekta v celoti ustreza težišču visoka stopnja sodelovanja, usposobljenosti in učinkovitosti upravljanja, ker predstavljeni cilji in pričakovani rezultati projekta v celoti obravnavajo nadaljni razvoj upravljanje z energijo v javnem sektorju. </v>
          </cell>
          <cell r="N26">
            <v>5</v>
          </cell>
          <cell r="O26" t="str">
            <v>V skladu z vsebino predlaganega delovnega programa bodo imeli rezultati projekta vpliv na trajnostni razvoj gospodarstva in konkurenčnost Slovenije. V razvoj modela bodo vključena vprašanja blaženja podnebnih sprememb, razvoja energetike, zaposlenosti oziroma brezposlenosti, investicij, potrošnje, dohodka posameznih sektorjev in konkurenčnosti gospodarstva. Vsi ti učinki bodo vrednoteni v okviru scenarijske analize. Modelirani in ocenjeni bodo makro in mezzo učinki blaženja podnebnih sprememb, pri čemer bodo imeli pomembno vlogo energetska učinkovitost in brezogljični energetski viri._x000D__x000D_Rezultati projekta bodo pripravljeni na način, da bo odločevalcem in drugim deležnikom na voljo več informacij o učinkih ukrepov blaženja podnebnih sprememb na zaposlenost, gospodarsko prestrukturiranje in konkurenčnost. Torej bo projekt s svojimi aktivnostmi in rezultati podpiral odločitve in omogočil odločevalcem, da zastavijo ustrezne cilje zmanjševanja emisij ogljikovega dioksida in načrtujejo spodbujevalne ukrepe tako, da ne bo ogrožena konkurenčnost gospodarstva in se družbena neenakost ne bo poglabljala._x000D__x000D_Sistemsko upravljanje z energijo v organizacijah predstavlja znižanje emisij toplogrednih plinov in tudi neposredno znižanje stroškov. Višja implementacija ukrepov za zniževanje emisij toplogrednih plinov lahko pomeni tudi višjo stopnjo zaposlovanja manjkajočih kadrov ter zagon gospodarskih entitet, ki ponujajo izobraževanja, storitve in tehnologije, katere omogočajo prehod v trajnostno gospodarstvo.</v>
          </cell>
          <cell r="P26">
            <v>10</v>
          </cell>
          <cell r="Q26" t="str">
            <v xml:space="preserve">Z izvedbo predlaganih aktivnosti bo ministrstvo, pristojno za energijo ter tudi preostala ministrstva dobila vpogled v kompleksnost in nujnost vzpostavitve in izvajanje programa za upravljanje z energijo v javnem sektorju. Z možnostjo priprave strokovnih podlag in možnih posledic podnebno-energetskih ukrepov bodo lahko povečali kvaliteto predloga ukrepov in zmanjšali možne negativne posledice za gospodarstvo in zaposlene. Tako bo omogočeno bolj informirano odločanje o izbiri političnih instrumentov za prehod v nizkoogljično gospodarstvo._x000D_Projekt bo prispeval k izvajanju podnebne politike za prehod Slovenije v nizkoogljično družbo in trajnostno gospodarstvo, skladno s Slovensko energetsko politiko in Strategijo pametne specializacije. </v>
          </cell>
          <cell r="R26" t="str">
            <v>Ocenjujem, da je predstavitev projektne naloge metodološko na visokem nivoju, ki bo celovito ovrednotil vplive ukrepov podnebno-energetske politike tudi na javni sektor. Vzpostavljen program bo vodil k sistemskemu upravljanju z energijo v celotnem javnem sektorju, kar bo rezultiralo k boljšemu načrtovanju, usmerjenemu podeljevanju sredstev in zasledovanju okoljskih in energetskih ciljev._x000D__x000D__x000D__x000D__x000D__x000D__x000D__x000D__x000D__x000D__x000D__x000D_.</v>
          </cell>
          <cell r="S26">
            <v>9</v>
          </cell>
          <cell r="T26" t="str">
            <v>Projekt prinaša novo znanje in informacije o tem, kaj pomeni prehod v podnebno nevtralno družbo za javni sektor na področju upravljanja z energijo in tako ustvarja pomembno podlago za sprejemanje strateških odločitev na področju okoljske, energetske in finančne politike ter z njimi povezanimi instrumenti in ukrepi. Ti bodo zagotovili prenos programa upravljanja z energijo v prakso in dejansko izvajanja ter posledično zasledovanje pripravljene dolgoročne strategije v sklopu CRP-a.</v>
          </cell>
          <cell r="U26">
            <v>5</v>
          </cell>
          <cell r="V26" t="str">
            <v xml:space="preserve">Zastavljeni cilji so jasni, opredeljeni s posameznimi delovnimi paketi. </v>
          </cell>
          <cell r="W26">
            <v>5</v>
          </cell>
          <cell r="X26" t="str">
            <v>Predstavljena metodologija raziskovalnega projekta je sistematična. Predstavljene rešitve naslovljenih problemov upravljanja z energijo v javnem sektorju so predstavljene strukturirano v petih delovnih paketih.</v>
          </cell>
          <cell r="Z26">
            <v>5</v>
          </cell>
          <cell r="AA26" t="str">
            <v xml:space="preserve">Projektna skupina je sestavljena iz 8 članov, kar ocenjujemo, da je zadostno število strokovnjakov. Vsi člani projektne skupine so vpeti v strokovno delo za vladne organe in gospodarstvo v povezavi z vsebino predlagane raziskovalne teme upravljanje z energijo v javnem sektorju. </v>
          </cell>
          <cell r="AB26">
            <v>5</v>
          </cell>
          <cell r="AC26" t="str">
            <v>Predlog višine financiranja je skladen s predlogom prednostne raziskovalne teme za pripravo javnega razpisa. Glavna poraba sredstev je za plače, ostalo je za stroške dela, kar ocenjujem za utemeljeno.</v>
          </cell>
          <cell r="AE26" t="str">
            <v>Menim, da je predstavitev raziskovalnega projekta ustrezna, saj v celoti upošteva izhodišča, jasno opredeli probleme ter postavi cilje. Zastavljena metoda dela je strukturirana, časovno opredeljena in organizirana. Vsi člani projektne skupine imajo ustrezne strokovne reference in znanja, saj so že sodelovali pri vrsti predhodnih razvojih projektov in aktivno sodelujejo tudi na mednarodnih raziskovalnih projektih. _x000D_Pričakovani rezultati projekta imajo velik pomen za javni sektor, za razvoj znanosti in gospodarstvo. Strokovne podlage projekta bodo omogočile sistemsko podporo pri doseganju strateških nacionalnih ciljev na področju upravljanja z energijo, povečanja energetske učinkovitosti, ozaveščenosti lastnikov, kupcev in uporabnikov stavb, ter na področju varovanja okolja, z zmanjševanjem energetskih emisij in energetske revščine.</v>
          </cell>
          <cell r="AF26" t="str">
            <v>_x000D__x000D__x000D__x000D__x000D__x000D__x000D__x000D__x000D__x000D__x000D__x000D__x000D__x000D__x000D__x000D__x000D__x000D__x000D__x000D_</v>
          </cell>
        </row>
        <row r="27">
          <cell r="A27">
            <v>74</v>
          </cell>
          <cell r="B27">
            <v>26</v>
          </cell>
          <cell r="C27">
            <v>44748.407430555555</v>
          </cell>
          <cell r="D27" t="str">
            <v>ARRS-RPROJ-CRP-OL-B-2022</v>
          </cell>
          <cell r="E27" t="str">
            <v>D:\Users\MarkovicD-lokalno\D_Work_MarkovicD\BratusaSandra-2022-07-06\OL B ocene - word\ARRS-RPROJ-CRP-OL-B-2022-74.docx</v>
          </cell>
          <cell r="F27" t="str">
            <v>106 - Institut "Jožef Stefan"</v>
          </cell>
          <cell r="G27" t="str">
            <v>11202 - Fouad Al-Mansour</v>
          </cell>
          <cell r="H27" t="str">
            <v>Metodologija in izračun celovitega ogljičnega odtisa Ministrstva za obrambo</v>
          </cell>
          <cell r="I27">
            <v>1</v>
          </cell>
          <cell r="J27" t="str">
            <v>1.8.</v>
          </cell>
          <cell r="K27" t="str">
            <v>1.8.1. - Metodologija in izračun celovitega ogljičnega odtisa Ministrstva za obrambo</v>
          </cell>
          <cell r="L27">
            <v>4</v>
          </cell>
          <cell r="M27" t="str">
            <v>Upoštevana so težišča in cilji iz razpisa, zajeti so vsi predlagani sklopi s posameznimi področji. V metodologiji in izračunu bodo, v odvisnosti od razpoložljivih podatkov, upoštevana zadnja tri leta, kar je skladno z razpisno zahtevo. Predlagana metodologija je ustrezna in dodatno vključuje tudi metodološko poročanje. Pričakovali bi natančneje opredeljen opis, kaj vse predlagana metodologija zajame.</v>
          </cell>
          <cell r="N27">
            <v>4</v>
          </cell>
          <cell r="O27" t="str">
            <v>Izračunan ogljični odtis bo služil kot osnova za ugotavljanje zniževanja ogljičnega odtisa pri načrtovanju in izvedbi projektnih aktivnosti energetske učinkovitosti in iz tega izhajajočih ukrepov. Služil bo za izdelavo strategije zelenega prehoda ministrstva in organov v sestavi ter bo omogočal merljivo učinkovitost izvedenih aktivnosti. Z izračunom bo Slovenija povečala konkurenčnost v smislu zelenega prehoda na obrambnem področju in posledično zmanjšala globalni ogljični odtis.</v>
          </cell>
          <cell r="P27">
            <v>7</v>
          </cell>
          <cell r="Q27" t="str">
            <v xml:space="preserve">Izračun ogljičnega odtisa je eden od trajnostnih kazalnikov, ki v zadnjih letih pridobivajo na veljavi in s tem je uporabljiv kot podlaga za sprejemanje strateških odločitev in odločitev o oblikovanju politik ali odločitev javnih organov. </v>
          </cell>
          <cell r="R27" t="str">
            <v>Predlagana metodologija je ustrezna. Predvideni potek projekta je skladen z naročnikovimi zahtevami. Narava razpisanega projekta že sama po sebi vodi k trajnostni naravnanosti in k povečanju konkurenčnosti na razpisanem področju in ni toliko posledica meril in opisa, ki izhajajo iz ponudnikove prijave.</v>
          </cell>
          <cell r="S27">
            <v>10</v>
          </cell>
          <cell r="T27" t="str">
            <v>Pričakovani rezultati so predstavljeni na pregleden način, iz tega izhajata tudi njihova merljivost in preverljivost. S tabelo, kjer bodo predstavljeni podatki za merilo posameznega emisijskega vira, bodo rezultati pregledni. Z jasno zastavljenim časovnim okvirom izvedbe in razdelanimi sklopi bo možno spremljati napredek projekta.</v>
          </cell>
          <cell r="U27">
            <v>3</v>
          </cell>
          <cell r="V27" t="str">
            <v>Cilji so razumljivo in pregledno navedeni po razdeljenih sklopih izvedbe. So jasno zastavljeni tudi v preglednici časovnega načrta izvedbe projekta. Izvirnosti nisem zasledila.</v>
          </cell>
          <cell r="W27">
            <v>4</v>
          </cell>
          <cell r="X27" t="str">
            <v>Predstavljena metodologija ustreza pričakovanim ciljem projekta. Metodologija in izračun bosta pripravljena z upoštevanjem veljavne zakonodaje in standarda. Pripravljena metodologija bo rezultat raziskovalnih aktivnosti in razvoja, ki bodo temeljile na osnovi zahtev in smernic GHG protokola, ki opredeljuje tudi metodološki način poročanja.</v>
          </cell>
          <cell r="Y27" t="str">
            <v>Metodološko je projekt ustrezno zasnovan. Izbrane metode potencialno vodi h pričakovano kakovostnim rezultatom.</v>
          </cell>
          <cell r="Z27">
            <v>4</v>
          </cell>
          <cell r="AA27" t="str">
            <v>Projekt je izvedljiv glede na sestavo projektne skupine. Posebna oprema za izvedbo ni predvidena in ni nujno potrebna.</v>
          </cell>
          <cell r="AB27">
            <v>4</v>
          </cell>
          <cell r="AC27" t="str">
            <v>Višina financiranja projekta je ustrezna glede na zahtevnost in predvidene porabljene ure.</v>
          </cell>
          <cell r="AD27" t="str">
            <v xml:space="preserve">Projekt je izvedljiv s predlagano metodologijo, sestavo projektne skupine in je primerno finančno ovrednoten. </v>
          </cell>
          <cell r="AE27" t="str">
            <v>Prijava ustrezno in  popolno naslavlja naročnikove razpisane zahteve. Projekt je ustrezno metodološko, časovno in kadrovsko zasnovan. _x000D_Projekt je dobro zastavljen in predvideva realizacijo preko implementacije štirih delovnih sklopov v določeni časovnici, kjer bodo prikazani mejniki. Za nadgradnjo sicer dobro zastavljenega projekta bi lahko pričakovali usmeritve  ali izhodišča za pripravo strategije zelenega prehoda, kar pa sicer ni bila eksplicitna naročnikova zahteva.</v>
          </cell>
          <cell r="AF27" t="str">
            <v>/</v>
          </cell>
          <cell r="AG27" t="str">
            <v>23.6.2022</v>
          </cell>
          <cell r="AH27" t="str">
            <v>Ines Osterc</v>
          </cell>
        </row>
        <row r="28">
          <cell r="A28">
            <v>71</v>
          </cell>
          <cell r="B28">
            <v>27</v>
          </cell>
          <cell r="C28">
            <v>44748.407465277778</v>
          </cell>
          <cell r="D28" t="str">
            <v>ARRS-RPROJ-CRP-OL-B-2022</v>
          </cell>
          <cell r="E28" t="str">
            <v>D:\Users\MarkovicD-lokalno\D_Work_MarkovicD\BratusaSandra-2022-07-06\OL B ocene - word\ARRS-RPROJ-CRP-OL-B-2022-71.docx</v>
          </cell>
          <cell r="F28" t="str">
            <v>401 - Kmetijski inštitut Slovenije</v>
          </cell>
          <cell r="G28" t="str">
            <v>25795 - Klemen Lisjak</v>
          </cell>
          <cell r="H28" t="str">
            <v>Digitalizacija terroirjev slovenskih vinogradov</v>
          </cell>
          <cell r="I28">
            <v>2</v>
          </cell>
          <cell r="J28" t="str">
            <v>2.6.</v>
          </cell>
          <cell r="K28" t="str">
            <v>2.6.1. - Digitalizacija terroirjev slovenskih vinogradov</v>
          </cell>
          <cell r="L28">
            <v>5</v>
          </cell>
          <cell r="M28" t="str">
            <v xml:space="preserve">Projekt bo lahko prispeval k višji dodani vrednosti slovenskih vin, saj bo z dostopnostjo različnih podatkov vinogradniku prispeval k boljšemu prilagajanju pridelave, višji kakovosti grozdja in predstavitvi potrošniku vpliva terroirja na kakovost in značilnost vin. </v>
          </cell>
          <cell r="N28">
            <v>5</v>
          </cell>
          <cell r="O28" t="str">
            <v xml:space="preserve">Rezultati projekta bodo prispevali k večji konkurenčnosti vinogradnikov in vinarjev, saj jim bo projekt omogočil dostop do podatkov o primernosti pridelave posameznih sort vinske trte na posameznem območju, in podatkov, ki bodo omogočali prilagajanje obdelave vinogradov klimatskim razmeram in zahtevam posameznega območja. Hkrati bo pridelava bolj trajnostna, prilagojena klimatskim spremembam.  </v>
          </cell>
          <cell r="P28">
            <v>10</v>
          </cell>
          <cell r="Q28" t="str">
            <v>Rezultati bodo zagotovo pripomogli k odločitvam pri sprejemanju zakonodaje s področja vinogradništva in vinarstva (z vidika kakovostnih in enoloških zahtev za pridelavo vina), kot tudi za oblikovanje ukrepov kmetijske politike v obliki intervencij (npr. podpiranje trajnostno naravnane pridelave z različnimi oblikami subvencij,…). Z vzpostavitvijo javno dostopne platforme bo zagotovljen tudi neposreden prenos znanja v prakso.</v>
          </cell>
          <cell r="S28">
            <v>10</v>
          </cell>
          <cell r="T28" t="str">
            <v xml:space="preserve">Pričakovani rezultati bodo pregledni in lahko merljivi, saj bodo objavljeni na enotni platformi, vsi zdrani podatki pa bodo tudi preverljivi, saj bodo zbrani iz dostopnih baz podatkov. </v>
          </cell>
          <cell r="U28">
            <v>5</v>
          </cell>
          <cell r="V28" t="str">
            <v>Cilji so jasno in pregledno zastavljeni in so v skladu s cilji razpisa.</v>
          </cell>
          <cell r="W28">
            <v>5</v>
          </cell>
          <cell r="X28" t="str">
            <v>Zastavljena metodologija je ustrezna in obsega vse faze, od analize obstoječega stanja različnih podatkovnih virov, združljivost le-teh, zasnova za dodatne podatkovne vire, vrednotenje in digitalizacijo terroirjev, povezavo z geografskimi označbami vin ter izdelavo spletne platforme.</v>
          </cell>
          <cell r="Z28">
            <v>5</v>
          </cell>
          <cell r="AA28" t="str">
            <v>Projektna skupina je sestavljena iz ključnih inštitucij, ki so vodilne vsaka za svoje področje dela, in že imajo ustrezno opremo za izvedbo projekta.</v>
          </cell>
          <cell r="AB28">
            <v>5</v>
          </cell>
          <cell r="AC28" t="str">
            <v>Predlog višine financiranja je ustrezen, inštitucije že razpolagajo s potrebno opremo za realizacijo nalog. Raziskava bo večinoma kabinetna in delno laboratorijska, stroški v glavnem predstavljajo bruto plače izvajalcev. Predviden skupni znesek materialnih stroškov je minimalen in predstavlja le strošek izdelave pilotne platforme, rezervacije domene in gostovanje na strežniku.</v>
          </cell>
          <cell r="AE28" t="str">
            <v>Predlagan projekt je ustrezen in bo z dostopnostjo različnih podatkov na enem mestu prispeval k boljšemu prilagajanju pridelave grozdja, bolj primerni izbiri sajenja posameznih sort vinske trte na določenem območju, kar se bo izražalo v višji kakovosti grozdja. Hkrati bodo razpoložljivi podatki omogočili prilagajanje obdelave vinogradov klimatskim razmeram in zahtevam posameznega območja. Tako bo pridelava grozdja bolj trajnostna in prilagojena klimatskim spremembam. _x000D_Vse skupaj bo pripomoglo k znižanju stroškov pridelave, vinarjem pa bo tudi omogočena predstavitev vpliva terroirja na kakovost in značilnost vin potrošniku. S tem bo projekt prispeval k višji dodani vrednosti slovenskih vin._x000D_Podatki bodo dostopni preko spletne platforme, ki bo omogočala tudi nadgradnjo.</v>
          </cell>
          <cell r="AF28" t="str">
            <v>V času izvajanja projekta so predvideni vsaj 4 sestanki z naročnikom, na katerih bodo predstavljeni vmesni rezultati projekta in končno poročilo ob zaključku projekta._x000D_Predlagamo, da se sestanki sklicujejo po potrebi in jih je lahko tudi več, saj je za končno uporabnost rezultatov ključno intenzivno sodelovanje naročnika.</v>
          </cell>
          <cell r="AG28" t="str">
            <v>27.6.2022</v>
          </cell>
          <cell r="AH28" t="str">
            <v>Mojca Jakša</v>
          </cell>
        </row>
        <row r="29">
          <cell r="A29">
            <v>70</v>
          </cell>
          <cell r="B29">
            <v>28</v>
          </cell>
          <cell r="C29">
            <v>44748.407488425924</v>
          </cell>
          <cell r="D29" t="str">
            <v>ARRS-RPROJ-CRP-OL-B-2022</v>
          </cell>
          <cell r="E29" t="str">
            <v>D:\Users\MarkovicD-lokalno\D_Work_MarkovicD\BratusaSandra-2022-07-06\OL B ocene - word\ARRS-RPROJ-CRP-OL-B-2022-70.docx</v>
          </cell>
          <cell r="F29" t="str">
            <v>2413 - Univerza na Primorskem Fakulteta za vede o zdravju</v>
          </cell>
          <cell r="G29" t="str">
            <v>34671 - Mirko Prosen</v>
          </cell>
          <cell r="H29" t="str">
            <v>Razvoj strategije za promocijo poklicev in zaposlovanja v dolgotrajni oskrbi v Sloveniji - ORION</v>
          </cell>
          <cell r="I29">
            <v>1</v>
          </cell>
          <cell r="J29" t="str">
            <v>1.1.</v>
          </cell>
          <cell r="K29" t="str">
            <v>1.1.17. - Promocija poklicev v dologtrajni oskrbi</v>
          </cell>
          <cell r="L29">
            <v>4</v>
          </cell>
          <cell r="M29" t="str">
            <v xml:space="preserve">Predlagani projekt ustreza težišču, ciljem in poudarkom iz razpisa. Osredotoča se na aktivnosti s katerimi bo analiziral in identificiral razloge, ki vplivajo na odločitev bodočih izvajalcev v skrbstvenih poklicih za delo na področju dolgotrajne oskrbe (DO) in razvoj strategije promocije treh poklicnih skupin s področja zdravstva (bolničar negovalec, tehnik zdr. nege, DMS). Ostale poklicne skupine, ki v skladu s 59. členom Zakona o dolgotrajni oskrbi (Uradni list RS, št. 196/21) lahko opravljajo posamezne storitve dolgotrajne skrbe (DO) in koordinacije (socialni oskrbovalec, socialni delavec, dipl. delovni terapevt, dipl. fizioterapevt, mag. kineziologije in socialni gentorolog) projekt ne vključuje. </v>
          </cell>
          <cell r="N29">
            <v>5</v>
          </cell>
          <cell r="O29" t="str">
            <v>Predlagani projekt bo prispeval k povečanju konkurenčnosti Slovenije, večji socialni kohezivnosti in trajnostnemu razvoju. Predlagani projekt naslavlja vrzel med ponudbo in povpraševanjem po treh od devetih poklicnih skupin s področja DO in sicer z analizo in identifikacijo razlogov, ki vplivajo na odločitev bodočih izvajalcev v skrbstvenih poklicih za delo na področju DO in razvoju strategije promocije poklicev na področju DO.</v>
          </cell>
          <cell r="P29">
            <v>8</v>
          </cell>
          <cell r="Q29" t="str">
            <v xml:space="preserve">Rezultati projekta bodo uporabljivi kot izhodišče za sprejemanje strateških odločitev na področju izobraževanja in zaposlovanja poklicnih skupin v DO s področja zdravstva. </v>
          </cell>
          <cell r="R29" t="str">
            <v xml:space="preserve">Projekt se omejuje na tri od devetih poklicnih skupin, ki lahko v skladu z veljavnimi predpisi s področja DO izvajajo posamezne storitve oz. aktivnosti v DO. Ne glede na pomembnost in številčno zastopanost določenih poklicnih skupin v DO, je namen razpisa promovirati vse poklicne skupine. Od vseh poklicev v DO, sta dva regulirana povsem na novo (magister kineziologije in socialni gerontolog), česar projekt zaradi ožje orientacije ne vključi v raziskavo. Mednarodna primerjava dobrih praks ne bo raziskana, prav tako stališča zaposlenih delavcev v DO. Navedeno omejuje razvojno vrednost rezultatov projekta. </v>
          </cell>
          <cell r="S29">
            <v>10</v>
          </cell>
          <cell r="T29" t="str">
            <v xml:space="preserve">Pričakovani rezultati so glede na specifične cilje projekta pregledno načrtovani in vsebinsko ter časovno merljivi. Zasnovani so na način, da bo celovito preučena perspektiva oseb, ki se trenutno izobražuje za zdravstvene poklice. </v>
          </cell>
          <cell r="U29">
            <v>4</v>
          </cell>
          <cell r="V29" t="str">
            <v xml:space="preserve">Cilji so jasno in izvirno zastavljeni. Osrednja cilja sta analiza in identifikacija razlogov, ki vplivajo na odločitev bodočih izvajalcev v skrbstvenih poklicih za delo na področju DO in razvoj strategije promocije poklicev na področju DO. _x000D_V okviru slednjih so postavljeni specifični cilji, ki pa v nasprotju s pričakovanjem, projekt zastavijo ožje. </v>
          </cell>
          <cell r="W29">
            <v>4</v>
          </cell>
          <cell r="X29" t="str">
            <v xml:space="preserve">Posamezne izbrane metode sicer ustrezajo specifičnim ciljem projekta, vendar se glavna raziskovalna vprašanja zastavljajo le bodočim zdravstvenim delavcem, ki se izobražujejo za zdravstvene poklice. Ni pojasnjeno zakaj je potrebno pridobivanje soglasij pacientov in kakšna je njihova vloga v projektu. </v>
          </cell>
          <cell r="Y29" t="str">
            <v>Glavna raziskovalna vprašanja se zastavlja samo bodočim zdravstvenim delavcem, ki se izobražujejo za poklice bolničarja/negovalca, tehnika zdravstvene nege in DMS, ne pa tudi obstoječim delavcem s področja dolgotrajne oskrbe, ki imajo neposredne, bogate in dolgoletne delovne izkušnje v konkretnem delovnem okolju. _x000D_V okviru kvantitativne raziskave je namen razviti in validirati merski instrument s katerim bo mogoče identificirati razloge, ki so odločujoči pri zaposlovanju bodočih profesionalcev na področju DO, kar predstavlja izviren pristop k oblikovanju podlag za strateško odločanje, vendar temelji na stališčih in prepričanjih oseb, ki se trenutno izobražujejo za zdravstvene poklice, ne pa tudi na stališčih oseb, ki se trenutno izobražujejo za druge poklice v DO in ki bi jih glede na specifični cilj veljalo upoštevati, če želimo doseči napredek na področju organizacije dela v sektorju. _x000D_Rabi termina "starostnik" se je potrebno izogibati, saj je slabšalen in diskriminatoren in ga je potrebno v vseh dokumentih razvojnega načrtovanja odpraviti ter nadomestiti s terminom "starejši". _x000D_</v>
          </cell>
          <cell r="Z29">
            <v>5</v>
          </cell>
          <cell r="AA29" t="str">
            <v>Glede na sestavo in opremljenost projektne skupine je projekt v predlagani obliki izvedljiv.</v>
          </cell>
          <cell r="AB29">
            <v>5</v>
          </cell>
          <cell r="AC29" t="str">
            <v>Predlog višine financiranja projekta ustreza njegovi zahtevnosti, sestavi projektne skupine in predvidenemu trajanju projekta.</v>
          </cell>
          <cell r="AD29" t="str">
            <v>/</v>
          </cell>
          <cell r="AE29" t="str">
            <v xml:space="preserve">Slovenija postaja dolgoživa družba. Enega od ključnih izzivov prilagajanja družbenih podsistemov spremenjeni starostni strukturi prebivalstva predstavlja vprašanje zmožnosti zagotavljanja ustreznega števila, ustrezno usposobljenega kadra različnih poklicnih skupin v DO._x000D_Projekt ustreza težišču, ciljem in poudarkom iz razpisa, vendar je omejen na aktivnosti s katerimi se načrtuje izvajanje promocije treh poklicnih skupin s področja zdravstva (bolničar negovalec, tehnik zdr. nege, DMS), ne pa tudi ostalih poklicnih skupin s področja DO od katerih sta dve regulirani povsem na novo in bi s promocijo največ pridobili._x000D_Projekt je usmerjen v povečanje interesa za izobraževanje za zdravstvene poklice in v  promocijo privabljanja delovne sile. Promocija poklicev v DO naj bi v skladu s Strategijo razvoja Slovenije 2030 prispevala tudi k zadržanju delovne sile in preprečevanju migracij._x000D_Projekt raziskuje stališča in prepričanja oseb, ki se trenutno izobražujejo za zdravstvene poklice, ne pa tudi stališča oseb, ki se trenutno izobražujejo za druge poklice v DO in stališča zaposlenih, ki bi jih zaradi konkretnih in bogatih delovnih izkušenj veljalo upoštevati pri razvoju celostne strategije promocije poklicev v DO. </v>
          </cell>
          <cell r="AF29" t="str">
            <v>/</v>
          </cell>
        </row>
        <row r="30">
          <cell r="A30">
            <v>69</v>
          </cell>
          <cell r="B30">
            <v>29</v>
          </cell>
          <cell r="C30">
            <v>44748.407523148147</v>
          </cell>
          <cell r="D30" t="str">
            <v>ARRS-RPROJ-CRP-OL-B-2022</v>
          </cell>
          <cell r="E30" t="str">
            <v>D:\Users\MarkovicD-lokalno\D_Work_MarkovicD\BratusaSandra-2022-07-06\OL B ocene - word\ARRS-RPROJ-CRP-OL-B-2022-69.docx</v>
          </cell>
          <cell r="F30" t="str">
            <v>2429 - Univerza v Mariboru, Fakulteta za logistiko</v>
          </cell>
          <cell r="G30" t="str">
            <v>25662 - Rebeka Kovačič Lukman</v>
          </cell>
          <cell r="H30" t="str">
            <v>Kazalci spremljanja prehoda na krožno gospodarstvo - KASPERKO</v>
          </cell>
          <cell r="I30">
            <v>4</v>
          </cell>
          <cell r="J30" t="str">
            <v>4.8.</v>
          </cell>
          <cell r="K30" t="str">
            <v>4.8.1. - Okvir za spremljanje napredka prehoda na krožno gospodarstvo</v>
          </cell>
          <cell r="L30">
            <v>5</v>
          </cell>
          <cell r="M30" t="str">
            <v xml:space="preserve">Relevantnost projekta je izkazana s predlagano vsebino raziskovalnega projekta. Ta naslavlja izziv merjenja uspešnosti družbe pri uporabi načel krožnega gospodarstva, ki je ključni mehanizem naslavljanja vpliva materialov v celotnem življenjskem ciklju na podnebne in okoljske izzive (onesnaževanje, ohranjanje biotske prestrosti) in hkrati mehanizem za doseganje okoljskih in podnebnih ciljev.   </v>
          </cell>
          <cell r="N30">
            <v>5</v>
          </cell>
          <cell r="O30" t="str">
            <v xml:space="preserve">Na konkurenčnost slovenskega gospodarstva vpliva pomanjkanje energetskih in materialnih virov, zaradi česar bo v prihodnje bolj konkurenčno tisto gospodarstvo, ki bo svoje delovanje umestilo v planetarne/okoljske meje. Ključno pri tem je delovanje v skladu z načeli krožnega gospodarstva in povezano s tem tudi spremljanje napredka vključno s prepoznavanjem področij in konkretnih ukrepov, ki lahko prispevajo k uveljavitvi načel krožnega gospodarstva.  _x000D__x000D_K večji socialni kohezivnosti bo projekt prispeval na način, da bodo njegovi rezultati podprli družbeno solidarnost in pravičen način naslavljanja podnebnih in okoljskih izzivov vključno s prizadevanji za ohranjeno in zdravo naravno okolje z načrtovanjem politik in ukrepov na podlagi dokazov = rezultatov spremljanja krožnosti. _x000D__x000D_Projekt bo vplival na vse tri dimenzije trajnostnega razvoja: _x000D_a) okoljsko, saj krožno gospodarstvo zmanjšuje onesnaženje okolja, ohranja biotsko raznovrstnost in zmanjšuje emisije TGP, _x000D_b) gospodarsko, saj krožno gospodarstvo z varčno rabo energije in materialov ustvarja tudi trajnostno gospodarstvo, _x000D_c) družbeno, saj bo krožno trajnostno gospodarstvo lahko prispevalo več javnih prihodkov, ustvarjalo zelena delovna mesta in zmanjševalo družbene, predvsem zdravstvene,  stroške.  </v>
          </cell>
          <cell r="P30">
            <v>9</v>
          </cell>
          <cell r="Q30" t="str">
            <v xml:space="preserve">Sistem za merjenje bo podlaga za oblikovanje politik ravnanja z odpadki, graditve, industrije, raziskav in razvoja, prehrane in gozdarstva, mobilnosti in energetike._x000D__x000D_  </v>
          </cell>
          <cell r="R30" t="str">
            <v xml:space="preserve">Ocenjujem, da je relevantnost projekta ustrezna._x000D__x000D_Predlog naslovi tudi potrebo po sistemskem pristopu, a iz predloga projekta ni razbrati, kako bo to izvedeno v praksi. </v>
          </cell>
          <cell r="S30">
            <v>10</v>
          </cell>
          <cell r="T30" t="str">
            <v>Pričakovani rezultati so predstavljeni pregledno in časovno opredeljeno in vsebinsko dovolj podrobno, da je možna njihova preverljivost.  _x000D_</v>
          </cell>
          <cell r="U30">
            <v>5</v>
          </cell>
          <cell r="V30" t="str">
            <v>Cilji iz predloga projekta odslikavajo razpisane tematske sklope in teme in so s tega vidika jasni. _x000D__x000D_Ocenjujem, da je element izvirnosti v nalogi 1.2 - uporaba Leximancer.      _x000D_</v>
          </cell>
          <cell r="W30">
            <v>5</v>
          </cell>
          <cell r="X30" t="str">
            <v>Ocenjujem, da je predlog projekta metodološko ustrezen glede na cilj projekta, saj sledi konceptu: i) analiza stanja, ii) predlog sistema spremljanja krožnosti, iii) testiranje in verifikacija._x000D__x000D_Pozitivno ocenjujem, da so načrtovani etični in družbeno odgovorni raziskovalni in delovni postopki._x000D_</v>
          </cell>
          <cell r="Y30" t="str">
            <v xml:space="preserve">Projekt je metodološko ustrezno zasnovan._x000D__x000D_Pozitivno ocenjujem, da so načrtovani etični in družbeno odgovorni raziskovalni in delovni postopki._x000D_Pozitivno ocenjujem tudi naslavljanje dimenzije enakosti spolov._x000D__x000D_Izpostavljena potreba po sistematični opredelitvi trenutnega stanja v Slo in v mednarodnem prostoru in po preveritvi predlaganih rešitev na vseh ravneh. </v>
          </cell>
          <cell r="Z30">
            <v>4</v>
          </cell>
          <cell r="AA30" t="str">
            <v xml:space="preserve">_x000D_Predvidena je raziskovalna skupina 12 raziskovalcev._x000D_Ocenjujem, da bi bilo bolje projekt izvesti v krogu manjše skupine, saj gre za relativno ozko in zaključeno vsebino in da bodo rezultati ostali razdrobljeni   </v>
          </cell>
          <cell r="AB30">
            <v>4</v>
          </cell>
          <cell r="AC30" t="str">
            <v xml:space="preserve">Višina financiranja je sorazmerna z načrtovanim obsegom FTE._x000D_Ocenjujem, da bi bilo treba predvideti časovno daljše sodelovanje vodij delovnih sklopov.   </v>
          </cell>
          <cell r="AD30" t="str">
            <v>_x000D_Ocenjujem, da bi bila izvedljivost projekta boljša z manjšo projektno skupino, saj gre za relativno ozko in zaključeno vsebino in da bi bilo treba zagotoviti več sodelovanja vodij delovnih sklopov.     _x000D_</v>
          </cell>
          <cell r="AE30" t="str">
            <v>_x000D_Predlog projekta izkazuje:_x000D_- poznavanje problematike,_x000D_- zavedanje pomanjkljivosti razvoja znanja na področju spremljanja napredka glede krožnega gospodarstva,_x000D_- poznavanje stanja glede razvitih sistemov spremljanja, ki so nastali znotraj mednarodnih organizacij ali v drugih državah, _x000D_- sistematično zastavljen program dela,_x000D_- interdisciplinarno raziskovalno skupino,_x000D_- vsebinsko premalo poglobljen opis predvidenih nalog in celovitega, sistemskega pristopa. _x000D_</v>
          </cell>
          <cell r="AG30" t="str">
            <v>22. 6. 2022</v>
          </cell>
          <cell r="AH30" t="str">
            <v>Jasmina Karba</v>
          </cell>
        </row>
        <row r="31">
          <cell r="A31">
            <v>68</v>
          </cell>
          <cell r="B31">
            <v>30</v>
          </cell>
          <cell r="C31">
            <v>44748.407546296294</v>
          </cell>
          <cell r="D31" t="str">
            <v>ARRS-RPROJ-CRP-OL-B-2022</v>
          </cell>
          <cell r="E31" t="str">
            <v>D:\Users\MarkovicD-lokalno\D_Work_MarkovicD\BratusaSandra-2022-07-06\OL B ocene - word\ARRS-RPROJ-CRP-OL-B-2022-68.docx</v>
          </cell>
          <cell r="F31" t="str">
            <v>2131 - Univerza v Mariboru Fakulteta za varnostne vede</v>
          </cell>
          <cell r="G31" t="str">
            <v>14289 - Gorazd Meško</v>
          </cell>
          <cell r="H31" t="str">
            <v>Policijsko delo v skupnosti</v>
          </cell>
          <cell r="I31">
            <v>5</v>
          </cell>
          <cell r="J31" t="str">
            <v>5.1.</v>
          </cell>
          <cell r="K31" t="str">
            <v>5.11.2. - Analiza uspešnosti izvajanja policijskega dela v skupnosti v Sloveniji in primerljivih državah Evropske unije ter širše</v>
          </cell>
          <cell r="L31">
            <v>5</v>
          </cell>
          <cell r="M31" t="str">
            <v>Menimo, da so cilji raziskovalega projekta v skladu z razpisno temo. Vključujejo analizo pristopov policijskega dela v skupnosti (PDS) v primerljivih državah,  analizo ocenjevanja uspešnosti PDS, oceno delovanja slovenske police na področju PDS, usposabljanja in opredelitev ključbih ukrepov za izboljšanje izvajanja PDS.</v>
          </cell>
          <cell r="N31">
            <v>4</v>
          </cell>
          <cell r="O31" t="str">
            <v xml:space="preserve">Rezultati raziskovalnega projekta bodo prinesli boljšo sliko kje je slovenska policija na področju PDS in kje so priložnosti za izboljšave. Te izboljšave so ključne za izboljšanje javne varnosti, ki je pogoj za kohezivnost in trajnostni razvoj. </v>
          </cell>
          <cell r="P31">
            <v>10</v>
          </cell>
          <cell r="Q31" t="str">
            <v xml:space="preserve">Rezultati projekta bodo lahko koristni za boljše  odločitve v prihodnost povezane z organiziranjem policije in izvajanjem posameznih nalog. Tovrstne analize so nujne za kvalitetneše strateško in taktično načrtovanje organiziranosti in dela slovenske policije. Če bo raziskovalni projek opravljen kvalitetno, bodo rezultati direktno uporabljivi v praksi.   </v>
          </cell>
          <cell r="R31" t="str">
            <v xml:space="preserve">Menimo, da je raziskovalni projek v skladu z razpisno temo. Rezultati projekta bodo pokazali konkretne priložnosti za izboljšave in trenutne slabosti._x000D_Tovrstne analize so nujne za kvalitetneše strateško in taktično načrtovanje organiziranosti in dela slovenske policije. </v>
          </cell>
          <cell r="S31">
            <v>10</v>
          </cell>
          <cell r="T31" t="str">
            <v xml:space="preserve">Izvajalci bodo v skladu z načrtom tako kvantitativne kvantitativne analize zbranih podatkov o delovanju policije na področju PDS. Predlagan pristop bo omogočil, da bodo podali jasne predloge za izboljšanje PDS. </v>
          </cell>
          <cell r="U31">
            <v>4</v>
          </cell>
          <cell r="V31" t="str">
            <v xml:space="preserve">Predlagani cilji so jasno zastavljeni v skladu z namenom naloge. Resnično izvirnost pa pričakujemo pri njihovi izvedbi. </v>
          </cell>
          <cell r="W31">
            <v>5</v>
          </cell>
          <cell r="X31" t="str">
            <v xml:space="preserve">Raziskovalni projekt je metodološko ustrezno zastavljen, ker vključuje tako pregled literature kotpogovore, ankete in povezovanje z drugimi raziskovalci na področju PDS in lokalno skupnostjo. Izvajalci bodo na ta način pridobili dovolj podatkov, da bodo lahko odkrili slabosti in priložnosti v trenutnem delovanju slovense policije na področju PDS. </v>
          </cell>
          <cell r="Y31" t="str">
            <v>V projektni skupini menijo, da bodo največja dodana vrednost raziskave na osnovi kvantitativne in kvalitativne analize oblikovani ključni ukrepi za izboljšanje izvajanja PDS v Sloveniji in predlogi za ocenjevanje uspešnosti policijskega dela v posamezni policijski enoti.</v>
          </cell>
          <cell r="Z31">
            <v>5</v>
          </cell>
          <cell r="AA31" t="str">
            <v xml:space="preserve">Iz referenc je razvidno, da ima projektna skupina ima dovolj izkušenj in znanja za izvedbo zastavljenih cilev. </v>
          </cell>
          <cell r="AB31">
            <v>5</v>
          </cell>
          <cell r="AC31" t="str">
            <v xml:space="preserve">Menimo, da je višina financiranja projekta ustrezna glede na njegovo trajanje. Daljše  trajanje izvedbe je tudi pogoj za bolj poglobljene raziskave in ugotovitve. </v>
          </cell>
          <cell r="AD31" t="str">
            <v>Menimo, da je projektna skupina dovolj usposobljena izvedbo projekta v predlaganem obdobju.</v>
          </cell>
          <cell r="AE31" t="str">
            <v xml:space="preserve">Policijsko delo v skupnosti (PDS) je pomemben in pogosto izvran izbran pristop k reševanju problemov (in izzivov) v lokalnih skupnostih, ki temelji na sodelovanju občanov in policistov pri reševanju varnostnih problemov. Zato je področje predlagane raziskave pomembno za uspešno delovanje družbe._x000D_Največja dodana vrednost predlagane raziskave  je oblikovanje  ključnih ukrepov za izboljšanje izvajanja PDS v Sloveniji in predlogi za ocenjevanje uspešnosti policijskega dela v policijskih enotah._x000D_Tovrstne raziskave so nujne za kvalitetneše strateško in taktično načrtovanje organiziranosti in dela slovenske policije. Če bo raziskovalni projek opravljen kvalitetno, bodo rezultati direktno uporabljivi v praksi.   </v>
          </cell>
          <cell r="AG31" t="str">
            <v>23.6.2022_x000D_</v>
          </cell>
          <cell r="AH31" t="str">
            <v>Aleksander Pur</v>
          </cell>
        </row>
        <row r="32">
          <cell r="A32">
            <v>67</v>
          </cell>
          <cell r="B32">
            <v>31</v>
          </cell>
          <cell r="C32">
            <v>44748.407581018517</v>
          </cell>
          <cell r="D32" t="str">
            <v>ARRS-RPROJ-CRP-OL-B-2022</v>
          </cell>
          <cell r="E32" t="str">
            <v>D:\Users\MarkovicD-lokalno\D_Work_MarkovicD\BratusaSandra-2022-07-06\OL B ocene - word\ARRS-RPROJ-CRP-OL-B-2022-67.docx</v>
          </cell>
          <cell r="F32" t="str">
            <v>2131 - Univerza v Mariboru Fakulteta za varnostne vede</v>
          </cell>
          <cell r="G32" t="str">
            <v>17049 - Andrej Sotlar</v>
          </cell>
          <cell r="H32" t="str">
            <v>Ustreznost in nadaljnji razvoj sistemske ureditve zasebnega varovanja in področnega strokovnega interesnega združevanja v Republiki Sloveniji</v>
          </cell>
          <cell r="I32">
            <v>5</v>
          </cell>
          <cell r="J32" t="str">
            <v>5.11.</v>
          </cell>
          <cell r="K32" t="str">
            <v>5.11.1. - Ustreznost in nadaljnji razvoj sistemske ureditve zasebnega varovanja in področnega strokovnega interesnega združevanja v Republiki Sloveniji</v>
          </cell>
          <cell r="L32">
            <v>5</v>
          </cell>
          <cell r="M32" t="str">
            <v xml:space="preserve">Raziskovalni projekt je pomemben za posodobitev normativne ureditve zasebnega varovanja. Panoga zasebnega varovanja v zadnjih letih v svetu beleži občuten napredek, predvsem v delu tehničnega varovanja. Tako je potrebno predvsem pomembno, glede na dejstvo, da se je v času spremenjenih okoliščin v svetu (nalezljive bolezni, bližina izrednih razmer zaradi vojni žarišč), ponovno pregledati ustreznost zakonodajnih rešitev s področja varstva človekovih pravic in ustreznega nadzora nad izvajanjem zasebnega varovanja. Pri tem je potrebno raziskati tudi pravnega varstva v pritožbenem postopku._x000D__x000D_Pri tem je potrebno preveriti tudi ustreznost zakonodajnih rešitev s področja zagotavljanja varnosti v delu infrastrukture, ki je pomebna za delovanje država, predvsem v času izrednih razmer._x000D__x000D_Preučiti pa je potrebno tudi ureditev strokovnega interesnega združenja, normativno ureditev reprezenatativnosti, predvsem v smislu vloge združenja delodajalcev glede pogajanj s sindikati.  _x000D__x000D_Raziskati je potrebno tudi povezavo med izobrazbeno strukturo varnostnega osebja, kjer je pomemben premislek o zahtevani izobrazbi, prav tako je potreben premislek o deficitarnosti poklicov, ki opravljajo to dejavnost.   </v>
          </cell>
          <cell r="N32">
            <v>5</v>
          </cell>
          <cell r="O32" t="str">
            <v xml:space="preserve">Zakondajni okvir, ki ureja zasebno varovanje v RS, je v evropskem merilu ocenjeno na visoko tretje mesto, vendar pa je od sprejetja le te minilo že več let. Tveganja so se spremenila, zato bodo rezultati raziskave dobra izočnica reštev, ki bodo vplivali na povečanje konlurenčnosti, večjo socialno kohezivnost in nenazadnje natrajnosti razvoj. Nivo varstva človekovih pravic, predvsem v enakopravnem obravnavanju posameznikov, se bo z rezultati povečalo.  _x000D__x000D_S tem bi se nedvomno povečal ugled dejavnosti, ki se je v zadnjih letih, predvsem zaradi soocialnega položaja zaposlenih v tej dejavnosti, občutno zmanjšalo. </v>
          </cell>
          <cell r="P32">
            <v>8</v>
          </cell>
          <cell r="Q32" t="str">
            <v xml:space="preserve">Strategija zasebnega varovanja je bila narejena pred več kot 10 leti in je kot taka potrebna premisleka, kako se bo to področje urejalo v prihodnosti. Kot je bilo že omenjeno, je razvoj dejavnosti v svetu prinesel precej rešitev, ki niso upoštevane. Rezultati raziskave bodo nedvomno prinesli nove poglede, kako si ti področje želimo urediti, saj bo potrebno določiti razvojne cilje in posledično oblikovanje varnostne politike RS. Pri tem bi lahko projekt pokazal na manjko organa (medresorskega stokovnega sveta), ki bi pri zahtevnih primerih ocenil stokovnost odločitev varnostnega osebja. </v>
          </cell>
          <cell r="R32" t="str">
            <v>/</v>
          </cell>
          <cell r="S32">
            <v>8</v>
          </cell>
          <cell r="T32" t="str">
            <v xml:space="preserve">Raziskava je razdeljena na 6 delovnih svežnjev. Tako se načrovani delovnio svežnji sledijo v logične zaporedju in sicer: trenutne rešitve, empirični del raziskave, ki vključuje ključne akterje na raziskovanem področju, ugotavljanje prednosti in slabosti ter tveganja, nato sledi predlog strategije za nadaljnji razvoj področja nato oblikovanje podlage. Na ta način se zagotavlja preglednost raziskave,  merljivost in tudi preverljivost pričakovanih rezultatov pa se bo po predvidevanjih pokazala ob implementaciji v prakso. </v>
          </cell>
          <cell r="U32">
            <v>5</v>
          </cell>
          <cell r="V32" t="str">
            <v>Zasebno varovanje je, kot gospodarska dejavnost,  prepredeno z parcialnimi interesi različnih interesnih skupin, ki pa običajno ne sledijo javnemu interesu. Cilji so v predlagani raziskavi izvirni in jasni, saj zajemajo ključne dileme zasebnega varovanja, ki se porajajo v današnjem času. Izpostavljeni so 3 in sicer:_x000D_- znanstveno relevantne ugotovitve o prednostnih in slabostih obstoječe normativne ureditve_x000D_- izpostavljanje srednjeročnih in dolgoročnih tveganja in opredelitev elementov za strategijo nadaljnjega razvoja_x000D_- oblikovanje relevantnih podlag za posodobitev normativne ureditve._x000D__x000D_</v>
          </cell>
          <cell r="W32">
            <v>5</v>
          </cell>
          <cell r="X32" t="str">
            <v>Predalagani metodološki pristop je primeren. Nedvomno bo pomembna metoda strukturiranega intervjuja, kjer se bo pridobilo stališča deležnikov, ki so vključeni v opravljanje storitev raziskovanega področja. Pomembna pa bo tudi analiza poročil varnostnega osebja, ki bo pokazala ustreznost usposobljenosti varnostnega osebja in tudi nadrejenih oseb v hierarhiji poklicev (varnostni menedžer).</v>
          </cell>
          <cell r="Y32" t="str">
            <v>/</v>
          </cell>
          <cell r="Z32">
            <v>5</v>
          </cell>
          <cell r="AA32" t="str">
            <v>Projekt je izvedljiv, saj projektna skupina razpolaga z ustrezno opremo in ustrezne kadrovske pogoje. Člani skupine, ki je predlagana, ima relevantne, tako teoretične kot praktične, izkušnje s področja zasebnega varovanja.</v>
          </cell>
          <cell r="AB32">
            <v>5</v>
          </cell>
          <cell r="AC32" t="str">
            <v xml:space="preserve">Predlog višine financiranj projekta je, glede na zahtevnost projekta, ustrezen </v>
          </cell>
          <cell r="AD32" t="str">
            <v>/</v>
          </cell>
          <cell r="AE32" t="str">
            <v xml:space="preserve">Pri zasebnem varovanju gre za varovanje, ki ga ne zagotavlja država, namenjen pa je prvenstveno preventivnem ravnanju pri zagotavljnju višje stopnje varnosti zasebnega prostora - tako varsnoti oseb kot varnosti premoženja. Dejavnost je gospodarska in je specifična, zato se na tem področju veliko inetersov, ki pa ne sledijo javnemu interesu. _x000D__x000D_Ustrezna urejenost tega področja je zelo pomembna, saj je temeljni cilj zagotavljanje varstva človekovih pravic in temeljnih svoboščin in gospodarski interes ne sme prevladati. Tako je to dejavnost potrebno ustrezno regulirati na eni strani, na drugi strani pa se ne sme zavirati proste gospodarske pobude, zato je toliko bolj pomembno, kako se zagotovi ustrezno ravnovesje med obema stranema. _x000D__x000D_Iz predlaganega projekta je razvidno, da je področje kompleksno, da sodobni pristopi nujni in da je vloga zasebne varnosti precej bolj pomembna kot pa je bila prepoznana v preteklosti._x000D__x000D_Prav tako je zaznati, da člani skupine prepoznajo vlogo in vpliv interesnih združenj in da je tudi na tem mestu potreben razmislek o ustreznosti sedanj ureditve._x000D__x000D_Projekt je primerno strukturiran, delovni svežnji so metodološko ustrezni, cilji pa so jasni in kakovostni.   </v>
          </cell>
          <cell r="AF32" t="str">
            <v>/</v>
          </cell>
          <cell r="AG32" t="str">
            <v>23.6.2022</v>
          </cell>
        </row>
        <row r="33">
          <cell r="A33">
            <v>66</v>
          </cell>
          <cell r="B33">
            <v>32</v>
          </cell>
          <cell r="C33">
            <v>44748.407604166663</v>
          </cell>
          <cell r="D33" t="str">
            <v>ARRS-RPROJ-CRP-OL-B-2022</v>
          </cell>
          <cell r="E33" t="str">
            <v>D:\Users\MarkovicD-lokalno\D_Work_MarkovicD\BratusaSandra-2022-07-06\OL B ocene - word\ARRS-RPROJ-CRP-OL-B-2022-66.docx</v>
          </cell>
          <cell r="F33" t="str">
            <v>2906 - Univerza v Novem mestu Fakulteta za zdravstvene vede</v>
          </cell>
          <cell r="G33" t="str">
            <v>16116 - Karmen Erjavec</v>
          </cell>
          <cell r="H33" t="str">
            <v>Promocija poklicev v dolgotrajni oskrbi     </v>
          </cell>
          <cell r="I33">
            <v>1</v>
          </cell>
          <cell r="J33" t="str">
            <v>1.1.</v>
          </cell>
          <cell r="K33" t="str">
            <v>1.1.17. - Promocija poklicev v dolgotrajni oskrbi</v>
          </cell>
          <cell r="L33">
            <v>5</v>
          </cell>
          <cell r="M33" t="str">
            <v xml:space="preserve">Predlagani projekt ustreza težišču, ciljem in poudarkom iz javnega razpisa. Predlagatelj bo izdelal celovito analizo potreb tako po pridobivanju kot ohranjanju zaposlitev v DO, stanju potreb po promociji posameznih poklicev v DO, identificiral bo dobre mednarodne prakse promocije poklicev in proučil možnost njihove implementacije v slovenskem prostoru, evalviral predloge pobud promocije poklicev v DO s pilotno študijo in izdelal strategijo promocije poklicev v DO. </v>
          </cell>
          <cell r="N33">
            <v>5</v>
          </cell>
          <cell r="O33" t="str">
            <v xml:space="preserve">Rezultati projekta bodo imeli pozitiven vpliv na povečanje konkurenčnosti Slovenije, večjo socialno kohezivnost ter trajnostni razvoj. Projekt bo pomembno prispeval k boljšemu prilagajanju družbenih podsistemov starostni strukturi prebivastva zlasti na področju trga dela, kjer se soočamo s povečevanjem potreb po kadru za izvajanje DO, ki je psihično in fizično zelo zahtevno. Rezultati projekta bodo prispevali k dvigu prepoznavnosti teh poklicev v družbi in njihovemu ugledu, privabljanju dijakov in študentov, da za poklic izberejo enega od poklicev v DO, spodbujanju morebitnih menjalcev zaposlitve, da ostanejo v sistemu DO ter zajezitvi migracije delovne sile v DO v tujino. </v>
          </cell>
          <cell r="P33">
            <v>9</v>
          </cell>
          <cell r="Q33" t="str">
            <v>Pričakovani rezultati projekta bodo uporabljivi kot podlaga za sprejemanje stateških odločitev. Projekt je zasnovan na način, da bo v izvajanje vključeval ključne deležike, med njimi izobraževalne in raziskovalne ustanove, izvajalske in stanovske organizacije ter uporabnike. V zadnjih mesecih bo izvedena evalvacija možnosti implementacije ukrepov s pilotno študijo o promociji poklicev v DO in izdelano poročilo, ki bo upoštevalo izsledke evalvacije, kar bo strateško odločanje pomembno olajšalo.</v>
          </cell>
          <cell r="R33" t="str">
            <v xml:space="preserve">Projekt izvirno in celovito naslavlja ključni družbeni problem povečevanja potreb po kadru za izvajanje DO, ki se bodo v prihodnosti še povečale. Pridobitev podatkov o potrebah na področju pridobivanja in ohranjanja zaposlenih v vseh poklicih DO, raziskava mednarodnih praks ter neposredno in posredno vključevanje vseh relevantnih deležnikov v izvajanje projekta povečuje njegovo kakovost. </v>
          </cell>
          <cell r="S33">
            <v>10</v>
          </cell>
          <cell r="T33" t="str">
            <v>Pričakovani rezultati so pregledni in vsebinsko ter časovno merljivi in preveljivi. Poročanje o rezultatih je razdeljeno v tri smiselne celote, ki vsebinsko in časovno sovpadajo z zastavljenimi cilji. Pripravljen je tudi načrt diseminacije rezultatov, ki obsega tako strokovno kot širšo javnost skozi različne komunikacijske kanale.</v>
          </cell>
          <cell r="U33">
            <v>5</v>
          </cell>
          <cell r="V33" t="str">
            <v xml:space="preserve">Cilji so izvirno, pretehtano in jasno načrtovani in pojasnjeni ter oblikovani tako, da ustrezno naslavljajo identificirane izzive strateškega načrtovanja promocije poklicev na področju DO. </v>
          </cell>
          <cell r="W33">
            <v>4</v>
          </cell>
          <cell r="X33" t="str">
            <v xml:space="preserve">Prijavitelj načrtuje sistematečen in celovit pristop k pridobivanju podatkov o potrebah na področju raziskovalnega problema. Posamezne izbrane metode so ustrezne in podrobno utemeljene. Prijavitelj načrtuje tudi intervjuje z bivšimi zaposlenimi v DO in uporabniki, vključenimi v "pilotno študijo". Prijavitelj ne pojasni v celoti za katere pilotne študije gre in na kak način bo pridobival osebne podatke. </v>
          </cell>
          <cell r="Y33" t="str">
            <v>Pri vključevanju uporabnikov in drugih fizičnih oseb je potrebno dosledno upoštevati Splošno uredbo o varstvu podatkov. Osebni podatki so lahko zbrani zgolj za določene, izrecne in zakonite namene in se ne smejo obdelovati za druge namene za katere niso bili pridobljeni ali obdelovati na način, ki ni združljiv z nameni za katere so bili zbrani.</v>
          </cell>
          <cell r="Z33">
            <v>5</v>
          </cell>
          <cell r="AA33" t="str">
            <v>Glede na meddisciplinarno sestavo in opremljenost projektne skupine je projekt v predlagani obliki kakovostno načrtovan in izvedljiv v zastavljenem časovnem okviru.</v>
          </cell>
          <cell r="AB33">
            <v>5</v>
          </cell>
          <cell r="AC33" t="str">
            <v xml:space="preserve">Predlog višine financiranja projekta ustreza njegovi zahtevnosti, sestavi projektne skupine in predvidenemu trajanju projekta. Predlagatelj je pojasnil strukturo stroškov z vidika porabe sredstev v vidika delitve med vključenimi inštitucijami. </v>
          </cell>
          <cell r="AD33" t="str">
            <v>/</v>
          </cell>
          <cell r="AE33" t="str">
            <v xml:space="preserve">Slovenija postaja dolgoživa družba. Enega od ključnih izzivov prilagajanja družbenih podsistemov spremenjeni starostni strukturi prebivalstva predstavlja vprašanje zmožnosti zagotavljanja ustreznega števila, ustrezno usposobljenega kadra različnih poklicnih skupin v DO._x000D__x000D_Projekt bo s celovito analizo potreb tako po pridobivanju kot ohranjanju zaposlitev v DO, stanju potreb po promociji posameznih poklicev v DO in izdelavo strategije promocije vseh poklicev v DO (koordinator, oskrbovalec, medicinska sestra, socialni delavec, diplomirani delavni terapevt, diplomirani fizioterapevt, magister kineziologije, socialni gerontolog) pomembno prispeval k ustreznemu načrtovanju in promociji poklicev v DO in sicer k prepoznavnosti teh poklicev v družbi in njihovemu ugledu, privabljanju dijakov in študentov, da za poklic izberejo enega od poklicev v DO, spodbujanju morebitnih menjalcev zaposlitve, da ostanejo v sistemu DO ter zajezitvi migracije delovne sile v DO v tujino. </v>
          </cell>
          <cell r="AF33" t="str">
            <v>/</v>
          </cell>
          <cell r="AH33" t="str">
            <v>_x000D__x000D_</v>
          </cell>
        </row>
        <row r="34">
          <cell r="A34">
            <v>65</v>
          </cell>
          <cell r="B34">
            <v>33</v>
          </cell>
          <cell r="C34">
            <v>44748.407638888886</v>
          </cell>
          <cell r="D34" t="str">
            <v>ARRS-RPROJ-CRP-OL-B-2022</v>
          </cell>
          <cell r="E34" t="str">
            <v>D:\Users\MarkovicD-lokalno\D_Work_MarkovicD\BratusaSandra-2022-07-06\OL B ocene - word\ARRS-RPROJ-CRP-OL-B-2022-65.docx</v>
          </cell>
          <cell r="F34" t="str">
            <v>796 - Univerza v Mariboru, Fakulteta za elektrotehniko, računalništvo in informatiko</v>
          </cell>
          <cell r="G34" t="str">
            <v>33709 - Niko Lukač</v>
          </cell>
          <cell r="H34" t="str">
            <v>Integracija in analiza heterogenih podatkovnih tokov v preiskovalni platformi</v>
          </cell>
          <cell r="I34">
            <v>1</v>
          </cell>
          <cell r="J34" t="str">
            <v>1.11.</v>
          </cell>
          <cell r="K34" t="str">
            <v>1.11.2. - Napredna analiza podatkov o objavah gradiv spolnih zlorab otrok</v>
          </cell>
          <cell r="L34">
            <v>5</v>
          </cell>
          <cell r="M34" t="str">
            <v xml:space="preserve">Predlagani projekt na temo "Napredna analiza podatkov o objavah gradiv spolnih zlorab otrok" je povsem v skladu s poudarki, cilji in težišči razpisa._x000D_Z vse večjo količino podatkov je potrebno orodje, za njihovo vrednotenje in analizo nujno potrebno. S tem orodjem se bo povečala učinkovitost pri analizi gradiv o splonih zlorabah otrok, povečala stopnja preventive ter zaščite otrok, kar je eden od temeljnih dejavnikov odgovorne in varne družbe.  </v>
          </cell>
          <cell r="N34">
            <v>5</v>
          </cell>
          <cell r="O34" t="str">
            <v xml:space="preserve">Podobnih preiskovalnih platform ni veliko, z nadgradnjo pa bo postala še bolj uporabna, učinkovita in edinstvena, kar bo Sloveniji dvignilo raven konkurenčnosti. Predlagana rešitev bo omogočala ne samo napredno analizo gradiv o spolnih zlorabah otrok ampak tudi na drugih področij kot npr. davčne utaje, pranje denarja in socialnega varstva. Posledično se bo povečala tudi socialna kohezivnost in bo omogočen trajnostni razvoj družbe v varnem okolju.  </v>
          </cell>
          <cell r="P34">
            <v>10</v>
          </cell>
          <cell r="Q34" t="str">
            <v xml:space="preserve">Rešitev, ki jo ponuja predlagani projekt bo zelo povečal uporabnost trenutne analitske platforma, ki temelji na sodobni graf podatkovni strukturi, katera ne omogoča samo preproste analize podatkov ampak z vključitvijo različnih knjižnic omogoča napredno iskanje vzorcev v podatkih kar nedvomno omogoča ne samo boljšega operativnega dela ampak tudi, na podlagi najdenih preteklih vzorcev, rezultate uporabiti pri strateškem odločanju ne samo pri načrtovanju preiskav kaznivih dejanj ampak tudi ukrepov za preventivo in socialno varnost. </v>
          </cell>
          <cell r="R34" t="str">
            <v>Predlagana rešitev prijavljenega projekta je zanimiva ne samo na podorčju preiskovanja in analize objavljenih gradiv spolnih zlorab otrok ampak tudi s tem povezanimi področji kot npr. davčne utaje, pranje denarja in socialno področje. Zaradi odprtosti je mogoča uporabnosti na več področjih znotraj mej Slovenije in širše v Evropi in ne samo v varnostnih organizacijah ampak tudi drugih.</v>
          </cell>
          <cell r="S34">
            <v>10</v>
          </cell>
          <cell r="T34" t="str">
            <v xml:space="preserve">Ternutne rešitve za analizo podatkov temeljijo na relacijskih bazah, kar je v vse bolj povezanem svetu preveč togo. Platforma STALITA temelji na sodobnem  pogledu na podatke in njihovo anallizo. Trenutna stopnja razvoja platforme STALITA omogoča na podlagi CYPHER poizvedb iskanje vzorcev v podakih, ki sestavljajo omerežje (graf). Predlagana rešitev projekta in posledično nadgrajena platforma STALITA bo omogočala raziskovanje na podorčju analize omrežij z naprednejšimi knjižnicami in z uporabo umetne inteligence. Razvojna kakovost se kaže v najsodobnejšem pristopu k analizi in vizualizaciji podatkov. Predlagani projekt je jasen in prgleden. Pričakovani rezultat bo vsekakor preverljiv s primerjavo novih in obstoječih funkcionalnosti. </v>
          </cell>
          <cell r="U34">
            <v>5</v>
          </cell>
          <cell r="V34" t="str">
            <v xml:space="preserve">Prijavljeni projekt v celoti uresničuje v razpisu zastavljene cilje. Predlagateljev pristop k projektu je tudi izviren saj se osredotoča na najnovejše trende pri analizi in vizualizaciji podatkov z novimi podatkovnimi strukturami.  </v>
          </cell>
          <cell r="W34">
            <v>5</v>
          </cell>
          <cell r="X34" t="str">
            <v>Predlagateljev predlog je z metodološkega vidika ustrezen saj upošteva najsodobnejše smernice in trende pri analizi podatkov.</v>
          </cell>
          <cell r="Y34" t="str">
            <v xml:space="preserve">Predlagana rešitev je izvirna, inovativna in sledi sodobnim smernicam in trendom na podorčju analize podatkov. To se odraža z uporabo graf podatkovne strukture, sodobneega jezika za poizvedbe (cypher) in naprednih tehnik umetne inteligence. S predlagano rešitvijo bomo pridobili učinkovito in sodobno orodje za preiskovanje in preprečevanje spolnih zlorab otrok in drugih kaznivih dejanj.  </v>
          </cell>
          <cell r="Z34">
            <v>5</v>
          </cell>
          <cell r="AA34" t="str">
            <v xml:space="preserve">V izvedljivost projekta ne dvomim. Projektna skupina, ki jo sesatavljajo številčni strokovnjaki je izkazala dobro poznavanje problematike in s predlagano rešitvijo v celoti sledi ciljem razpisa.  </v>
          </cell>
          <cell r="AB34">
            <v>5</v>
          </cell>
          <cell r="AC34" t="str">
            <v>Kratkoročno, kar se samega razpisa in doseganja zastavljenih ciljev je višina financiranega projekta ustrezna. _x000D_</v>
          </cell>
          <cell r="AD34" t="str">
            <v>S trenutnimi finančnimi viri in sestavo projektne skupine ni dvoma v izvedljivost predlaganega projekta_x000D__x000D_Dolgoročno gledano pa bodo potrebne financiranja večje, saj bo platforma STALITA z doseženimi cilji v tem razpisu presegla ta okvir, njena uporabnost na drugih področjih bo zahtevala dodaten razvoj.</v>
          </cell>
          <cell r="AE34" t="str">
            <v xml:space="preserve">Glede na razpoložljiva finančna sredstva je predlagani projekt dobro in racionalno zastavljen. Projektna skupina je strokovna, dobro pozna problematiko in je predlagala ustrezne rešitve._x000D_Rešitve bodo v celoti uresničile v razpisu zastavljene cilje in jih celo presegle, saj bo rešitev uporabna tudi na drugih področjih in organzacijah. _x000D_Rezultat bo napredna platforma za analizo podatkov, saj temelji na najsodobnejših tehnologijah in trendih na podorčju analize podatkov._x000D_S predlagano rešitvijo bo analiza podatkov o spolnih zlorabah otrok, hitrejša in učinkovitejša, kar bo pripomoglo k boljši raziskanosti in preventivi tovrstnih kaznivih dejanj, kar bo imelo pozitivne učinke na celotno družbo.  </v>
          </cell>
          <cell r="AG34" t="str">
            <v>23.06.2022</v>
          </cell>
          <cell r="AH34" t="str">
            <v>Andrej_x000D_                                                                                                                                                                       Živec</v>
          </cell>
        </row>
        <row r="35">
          <cell r="A35">
            <v>62</v>
          </cell>
          <cell r="B35">
            <v>34</v>
          </cell>
          <cell r="C35">
            <v>44748.40766203704</v>
          </cell>
          <cell r="D35" t="str">
            <v>ARRS-RPROJ-CRP-OL-B-2022</v>
          </cell>
          <cell r="E35" t="str">
            <v>D:\Users\MarkovicD-lokalno\D_Work_MarkovicD\BratusaSandra-2022-07-06\OL B ocene - word\ARRS-RPROJ-CRP-OL-B-2022-62.docx</v>
          </cell>
          <cell r="F35" t="str">
            <v>3333 - NACIONALNI INŠTITUT ZA JAVNO ZDRAVJE</v>
          </cell>
          <cell r="G35" t="str">
            <v>7782 - Irena Klavs</v>
          </cell>
          <cell r="H35" t="str">
            <v>Četrta slovenska nacionalna presečna raziskava bolnišničnih okužb (SNPRBO IV)</v>
          </cell>
          <cell r="I35">
            <v>5</v>
          </cell>
          <cell r="J35" t="str">
            <v>5.12.</v>
          </cell>
          <cell r="K35" t="str">
            <v>5.12.8. - Četrta slovenska nacionalna presečna raziskava bolnišničnih okužb (SNPRBO IV)</v>
          </cell>
          <cell r="L35">
            <v>5</v>
          </cell>
          <cell r="M35" t="str">
            <v>Predlagani projekt je z vidika težišča zelo relevanten, saj neposredno posega na področje izboljšanja kakovosti in zagotavljanja večje varnosti zdravstvene oskrbe v slovenskih bolnišnicah in s tem k boljšemu zdravju prebivalcev Slovenije. _x000D_Za preprečevanje in obvladovanje OPZ je nujno poznati njihovo pogostost in dejavnike tveganja ter spremljati njihove spremembe v času. Epidemiološko spremljanje bolnišničnih okužb (BO) pa je nujen sestavni del uspešnih programov preprečevanja teh okužb v bolnišnicah za akutno oskrbo. _x000D_Projekt vključuje cilje in poudarke iz razpisa in jasno opredeljuje problemsko stanje ter izhodišča za uspešno izvedbo projekta. _x000D__x000D_</v>
          </cell>
          <cell r="N35">
            <v>5</v>
          </cell>
          <cell r="O35" t="str">
            <v xml:space="preserve">Predlagani projekt poteka v skladu s protokolom Evropskega centra za preprečevanje in obvladovanje bolezni (ECDC), ki tudi koordinira spremljanje OPZ v državah EU. Prav tako predlagani projekt sledi priporočilom Sveta EU o varnosti pacientov. Rezultati nacionalen presečne raziskave bodo del evropske raziskave, v kateri Slovenija uspešno sodeluje že tretjič, in s tem prispeva pomemben vir nacionalnih podatkov in informacij o prevalenci vseh in posameznih BO, vrsti povzročiteljev BO, uporabi protimikrobnih zdravil in značilnosti bolnikov ter njihovo izpostavljenost dejavnikom tveganja. _x000D_Izsledki raziskave bodo podpora za pripravo strokovnih podlag za odločanje in oblikovanje razvojnih in drugih politik na področju javnega interesa, ki je nujno za izboljšanje konkurenčnosti in trajnostnega razvoja Slovenije._x000D__x000D__x000D__x000D__x000D_  </v>
          </cell>
          <cell r="P35">
            <v>10</v>
          </cell>
          <cell r="Q35" t="str">
            <v xml:space="preserve">Rezultati projekta bodo osnova za pripravo strokovnih priporočil in podlag za odločanje, prispevali bodo tudi k oblikovanju slovenske javnozdravstvene politike in nacionalne strategije preprečevanja in obvladovanja OPZ ter razvoju epidemiološkega spremljanja BO v Sloveniji in Evropi. Raziskava bo izvedena v skladu z najvišjimi metodološkimi standardi za izvedbo presečnih raziskav._x000D_Izkušnje iz projekta se bodo uporabile pri dodiplomskem in podiplomskem poučevanju epidemiologije, infektologije in javnega zdravja, zbrani podatki pa bodo lahko osnova tudi za teme doktorskih dizertacij. _x000D_Rezultati raziskave bodo predstavljeni strokovnim direktorjem bolnišnic in vsem sodelujočim v raziskavi ter Nacionalni komisiji za preprečevanje in obvladovanje BO (NAKOBO), Ministrstvu za zdravje, na raznih strokovnih srečanjih sekcij pri Slovenskem zdravniškem društvu in na spletnih  straneh NIJZ ter slovenskih medijev._x000D__x000D__x000D__x000D__x000D__x000D_ </v>
          </cell>
          <cell r="S35">
            <v>10</v>
          </cell>
          <cell r="T35" t="str">
            <v xml:space="preserve">IV. presečna raziskava BO je usklajena z ECDC protokolom in bo izvedena po strogih metodoloških standardih, kar zagotavlja primerljivost zbranih podatkov v drugih EU državah in podatkov iz preteklih nacionalnih presečnih raziskav. _x000D_Organizirana je v obliki štirih delovnih svežnjev z natančno opredeljeno vsebino, metodo in programom dela. _x000D_S primerjanjem rezultatov tretje in četrte slovenske nacionalne presečne raziskave BO bodo opisane morebitne spremembe v času. </v>
          </cell>
          <cell r="U35">
            <v>5</v>
          </cell>
          <cell r="V35" t="str">
            <v>Nacionalna presečna raziskava poteka v skladu z EU protokolom ECDC. Cilji raziskave so zelo jasni. _x000D_S pomočjo dobljenih rezultatov bo mogoče oblikovati javnozdravstveno politiko za preprečevanje in obvladovanje BO v Sloveniji. _x000D_</v>
          </cell>
          <cell r="W35">
            <v>5</v>
          </cell>
          <cell r="X35" t="str">
            <v>Nacionalna presečna raziskava je usklajena z ECDC protokolom in bo potekala v skladu z najvišjimi metodološkimi standardi. Podatke iz raziskave se bo lahko uporabilo tudi za sodelovanje z drugimi sorodnimi raziskovalnimi skupinami iz ECDC in v nekaterih drugih mednarodnih projektih v zvezi z obvladovanjem OPZ v EU._x000D_</v>
          </cell>
          <cell r="Y35" t="str">
            <v>     _x000D_</v>
          </cell>
          <cell r="Z35">
            <v>5</v>
          </cell>
          <cell r="AA35" t="str">
            <v xml:space="preserve">Vodja projekta ima ustrezne kompetence in pomembne reference (tudi mednarodne) na področju epidemiološkega spremljanja nalezljivih bolezni in OPZ, ki so predmet raziskovanja. _x000D_V projekt so poleg NIJZ vključeni tudi strokovnjaki Klinike za infekcijske bolezni in vročinska stanja in Službe za preprečevanje in obvladovanje BO iz UKC LJ ter koordinatorji iz posameznih bolnišnicah, ki bodo zagotavljali podatke za raziskavo. _x000D_Člani ožje ekipe, ki skrbi za koordinacijo projekta, imajo pomembna znanja s področja epidemiologije, infektologije in javnega zdravja, sodelujoči partnerji iz bolnišnic pa tudi dolgoletne praktične izkušenje pri sodelovanju v predlaganem projektu. Na voljo je vsa potrebna oprema, ki bo zagotovila uspešno izvedbo projekta in visoko kvaliteto podatkov._x000D_Pomembna je tudi mednarodna povezanost članov projektne skupine in njihove izkušnje pri sodelovanju v mednarodnih projektih. </v>
          </cell>
          <cell r="AB35">
            <v>5</v>
          </cell>
          <cell r="AC35" t="str">
            <v>Projekt je vsebinsko in organizacijsko precej zahteven. Protokol dela je zelo dobro, pregledno in celovito predstavljen, prav tako so primerno specificirani in predstavljeni stroški projekta. _x000D_Glede na kontinuiranost omenjene raziskave in pretekle izkušnje, je projekt izvedljiv z vidika trajanja, sestave projektne skupine in načrtovanih finančnih sredstev. _x000D__x000D__x000D__x000D__x000D__x000D_</v>
          </cell>
          <cell r="AE35" t="str">
            <v>Predlagani projekt bo omogočil celovit in natančen pregled pogostosti pojavljanja bolnišničnih okužb, opisal njihove povzročitelje, dejavnike tveganja in spremljanje sprememb v času, saj bodo rezultati primerljivi z izsledki raziskav preteklih let.  _x000D_Rezultati raziskave bodo mednarodno primerljivi in pomembna podpora pri pripravi strokovnih podlag za odločanje in oblikovanje javnozdravstvenih ukrepov na področju preprečevanja in obvladovanja BO. _x000D_Predlagam njegovo financiranje.  _x000D__x000D__x000D__x000D__x000D__x000D__x000D_</v>
          </cell>
          <cell r="AG35" t="str">
            <v>_x000D_27.6.2022</v>
          </cell>
          <cell r="AH35" t="str">
            <v>Maja Jurjevec</v>
          </cell>
        </row>
        <row r="36">
          <cell r="A36">
            <v>61</v>
          </cell>
          <cell r="B36">
            <v>35</v>
          </cell>
          <cell r="C36">
            <v>44748.407696759263</v>
          </cell>
          <cell r="D36" t="str">
            <v>ARRS-RPROJ-CRP-OL-B-2022</v>
          </cell>
          <cell r="E36" t="str">
            <v>D:\Users\MarkovicD-lokalno\D_Work_MarkovicD\BratusaSandra-2022-07-06\OL B ocene - word\ARRS-RPROJ-CRP-OL-B-2022-61.docx</v>
          </cell>
          <cell r="F36" t="str">
            <v>3333 - NACIONALNI INŠTITUT ZA JAVNO ZDRAVJE</v>
          </cell>
          <cell r="G36" t="str">
            <v>13383 - Mojca Zvezdana Dernovšek</v>
          </cell>
          <cell r="H36" t="str">
            <v>Analiza učinkov krepitve storitev za duševno zdravje odraslih na primarni ravni</v>
          </cell>
          <cell r="I36">
            <v>1</v>
          </cell>
          <cell r="J36" t="str">
            <v>1.1.</v>
          </cell>
          <cell r="K36" t="str">
            <v>1.1.12. - Analiza učinkov prenosa dela storitev za duševno zdravje s sekundarne na primarno zdravstveno raven</v>
          </cell>
          <cell r="L36">
            <v>5</v>
          </cell>
          <cell r="M36" t="str">
            <v>Raziskovalni projekt je v celoti skladen s cilji razpisa. Pri ocenjevanju prednosti in pomanjkljivosti obravnav duševnih motenj na različnih ravneh zdravstvenega varstva se bo uporabil predvsem kvalitativni pristop, ker obstoječi sistem spremljanja duševnega zdravja prebivalcev Slovenije ni optimalen. Podatkovne baze moramo izboljšati, zato je zelo pomembno, da bodo v raziskovalnem projektu oblikovani tudi kazalci za spremljanje sistema varstva duševnega zdravja.</v>
          </cell>
          <cell r="N36">
            <v>4</v>
          </cell>
          <cell r="O36" t="str">
            <v xml:space="preserve">Raziskovalni projekt bo imel velik vpliv na izboljšanje dostopnosti do kakovostnih storitev za duševno zdravje, vendar bo pri prenosu rezultatov v zdravstveni sistem potrebno upoštevati zmožnosti različnih virov, med katerimi izpostavljamo kadrovske vire. </v>
          </cell>
          <cell r="P36">
            <v>10</v>
          </cell>
          <cell r="Q36" t="str">
            <v>Resolucija o nacionalnem programu duševnega zdravja 2018-2028 je osnovni strateški dokument na nacionalni ravni, ki je začrtal razvoj področja varstva duševnega zdravja. Za njegovo učinkovito implementacijo pa potrebujemo raziskovalne projekte, kot je prav ta.</v>
          </cell>
          <cell r="R36" t="str">
            <v xml:space="preserve">Relevantnost in potencialni vpliv predlaganega projekta sta velika, saj predlagani raziskovalni projekt ustrezno naslavlja težišče in cilje razpisa ter ustrezno upošteva usmeritev osnovnih strateških dokumentov za ureditev zdravstvenega področja in posebej duševnega zdravja. </v>
          </cell>
          <cell r="S36">
            <v>9</v>
          </cell>
          <cell r="T36" t="str">
            <v>Predlagatelj je izvedbo projekta uvrstil v strukturirane delovne svežnje, ki si smiselno sledijo. Pričakovani rezultati, vključno z načrtom diseminacije in njihov pomen k uresničevanju ciljev razpisane teme so navedeni pregledno.</v>
          </cell>
          <cell r="U36">
            <v>5</v>
          </cell>
          <cell r="V36" t="str">
            <v>Raziskovalni projekt bo zapolnil pomembno praznino na področju raziskovanja sistema za duševno zdravje, pri čemer izpostavljamo primerjalno analizo delovanja različnih zdravstvenih ravni, oblikovanje kazalnikov za izboljšanje spremljanja sistema varstva duševnega zdravja in izpostavljanje vidika človekovih pravic.</v>
          </cell>
          <cell r="W36">
            <v>5</v>
          </cell>
          <cell r="X36" t="str">
            <v>Raziskovalni projekt je načrtovan v 4 zaporednih sklopih, ki si smiselno sledijo. Časovni načrt izvedb celotne naloge v 18 mesecih je ustrezen.</v>
          </cell>
          <cell r="Y36" t="str">
            <v>Razvojna kakovost predlaganega projekta je zelo visoka, saj bo zapolnila pomembno praznino na področju raziskav varstva duševnega zdravja ter služila kot izhodišče za načrtovanje učinkovitega in kakovostno implementacijo nacionalnega programa ter izvajanje reforme na področju varstva duševnega zdravja, za katero je bistven prenos težišča storitev za duševno zdravje s sekundarne in terciarne zdravstvene ravni na primarno zdravstveno raven.</v>
          </cell>
          <cell r="Z36">
            <v>5</v>
          </cell>
          <cell r="AA36" t="str">
            <v>Projekta skupina ima odlične reference za izvedbo predlaganega projekta.</v>
          </cell>
          <cell r="AB36">
            <v>5</v>
          </cell>
          <cell r="AC36" t="str">
            <v>Projekt je načrtovan gospodarno tako glede na zahtevnost projekta kot glede časovnice.</v>
          </cell>
          <cell r="AD36" t="str">
            <v>Po preučitvi referenc vodje in članov raziskovalne skupine, časovnice in vsebine predlaganega projekta, ocenjujem, da je predlagani projekt izvedljiv v celoti.</v>
          </cell>
          <cell r="AE36" t="str">
            <v>Po preučitvi predlaganega razispovalnega projekta ocenjujem, da gre za kakovosten predlog in strokovno skupino, ki ima ustrezne reference, da lahko predlagani projekt izpelje v skladu z načrtom. Raziskovalni projekt bo zapolnil pomembno praznino na področju raziskav sistema varstva duševnega zdravja. Z njegovo pomočjo bo lahko zdravstvena politika učinkovito izvedla prenos težišča obravnav duševnih motenj s sekundarne zdravstvene ravni na primarno zdravstveno raven, kjer se vzpostavlja mreža centrov za duševno zdravje.</v>
          </cell>
          <cell r="AG36" t="str">
            <v>15.6.22</v>
          </cell>
          <cell r="AH36" t="str">
            <v>mag. Nadja Čobal</v>
          </cell>
        </row>
        <row r="37">
          <cell r="A37">
            <v>60</v>
          </cell>
          <cell r="B37">
            <v>36</v>
          </cell>
          <cell r="C37">
            <v>44748.407719907409</v>
          </cell>
          <cell r="D37" t="str">
            <v>ARRS-RPROJ-CRP-OL-B-2022</v>
          </cell>
          <cell r="E37" t="str">
            <v>D:\Users\MarkovicD-lokalno\D_Work_MarkovicD\BratusaSandra-2022-07-06\OL B ocene - word\ARRS-RPROJ-CRP-OL-B-2022-60.docx</v>
          </cell>
          <cell r="F37" t="str">
            <v>3333 - NACIONALNI INŠTITUT ZA JAVNO ZDRAVJE</v>
          </cell>
          <cell r="G37" t="str">
            <v>19176 - Helena Jeriček Klanšček</v>
          </cell>
          <cell r="H37" t="str">
            <v>Predlog celostnega preventivnega modela za otroke in mladostnike na področju psihoaktivnih snovi (PAS) in uporabe digitalnih tehnologij</v>
          </cell>
          <cell r="I37">
            <v>1</v>
          </cell>
          <cell r="J37" t="str">
            <v>1.1.</v>
          </cell>
          <cell r="K37" t="str">
            <v>1.1.9. - Razvoj modela celostnega preventivnega programa za otroke in mladostnike na področju psihoaktivnih snovi (PAS) in nekemičnih zasvojenosti</v>
          </cell>
          <cell r="L37">
            <v>5</v>
          </cell>
          <cell r="M37" t="str">
            <v xml:space="preserve">Predlagani projekt v celoti ustreza težišču 1 "Vključujoča, zdrava, varna in odgovorna družba". Prijavitelji med cilji predlaganega projekta navajajo izvedbo analize stanja na dokazih temelječe učinkovite preventive rabe psihoaktivnih snovi (PAS) in digitalnih tehnologij v Sloveniji. Nadalje kot cilj navajajo poglobitev razumevanja različnih deležnikov glede potreb in možnih vstopnih točk učinkovite preventive v šolah. _x000D__x000D_Med ključne cilje navajajo tudi poglobitev razumevanja z zdravjem povezanih vedenj med slovenskimi mladostniki s poudarkom na neenakostih in ranljivih skupinah. Kot četrti in zadnji ključni cilj predlaganega projekta prijavitelji navajajo razvoj in seznanitev relevantnih deležnikov s predlogom celostnega preventivnega modela za otroke in mladostnike v šolskem okolju. Z navedenimi cilji in vsebinskimi poudarki prijavitelji dosledno in v celoti sledijo usmeritvam javnega razpisa.  </v>
          </cell>
          <cell r="N37">
            <v>5</v>
          </cell>
          <cell r="O37" t="str">
            <v xml:space="preserve">Področje javnega zdravja v zadnjih letih še toliko bolj po izkušnji pandemije virusa COVID-19 pridobiva na veljavi in pomenu. Prav mladi, še posebej tisti iz ekonomsko prikrajšanih okolij in drugače ranljivi so bili med tistimi, ki nosijo največje breme pandemije tako v čustvenem, duševnem, socialnem in tudi v telesnem smislu. Raziskave tega obdobja pandemije nedvoumno dokazujejo izrazito poslabšanje psihofizične kondicije mladih in razmaha različnih nezdravih mehanizmov soočanja s stiskami, ki jih je povzročilo obdobje zaprtja družbe. Predlagatelji projekta napovedujejo natačen pregled vseh dostopnih raziskav in hkrati načrtujejo tudi lastne izvirne raziskave v šolskem okolju in drugih relevantnih okoljih. Na tej podlagi nameravajo oblikovati predlog celovitega in celostnega modela preventive za otroke in mladotnike na področju psihoaktivnih snovi in nekemičnih zasvojenosti. _x000D__x000D_V tem smislu bo ciljno raziskovalni projekt pomembno prispeval k razumevanju položaja mladih in hkrati že oblikoval predloge za reševanje najbolj akutnih stisk, ki jih doživljajo mladih iz posebej ranljivih skupin. Skrb in podpora njihovi psihofizični dobrobiti zato predstavlja pomemben in nujni prispevek k socialnih kohezivnosti in trajnostnemu razvoju slovenske družbe.  </v>
          </cell>
          <cell r="P37">
            <v>9</v>
          </cell>
          <cell r="Q37" t="str">
            <v xml:space="preserve">Predlagatelji projekta ga v prijavnici smiselno umestijo v nacionalni in širši mednarodni raziskovalni okvir in hkrati izpostavijo osnovno problematiko. Namreč, da pregled področja pokaže, da je bilo v primerjavi s tujino do zdaj opravljenih premalo raziskav, med izvedenimi pa prevladujejo predvsem kvantitativne. Potrebne so predvsem kvalitativne raziskave, ki bodo šele omogočile bolj poglobljeno razumevanje doživljanja, potreb in izzivov otrok in mladostnikov, tudi in predvsem v času po pandemiji virusa COVID-19. Še toliko bolj pereč je manjko raziskav z vidika populacije, ki ni vključena v formalne oblike izobrževanja ali delovne procese. _x000D__x000D_V tem smislu bo raziskava pripomogla k dobrodošlemu doprinosu znanja in zapolnila informacijsko vrzel, ki na tem področju trenutno obstaja. Ta dognanja bo na nacionalni ravni nato mogoče uporabiti pri pripravi novega nacionalnega programa za področje prepovedanih drog kot tudi iz njega izhajajočih akcijskih načrtov. Prav takšno uporabno vrednost bodo imeli izsledki in predlogi ciljno razskovalnega programa tudi za druga pomembna javnozdravstvena področja, predvsem področje alkoholne in tobačne politike ter za politike na področju duševnega zdravja.   </v>
          </cell>
          <cell r="R37" t="str">
            <v>/</v>
          </cell>
          <cell r="S37">
            <v>10</v>
          </cell>
          <cell r="T37" t="str">
            <v xml:space="preserve">Prijavitelji na sistematičen, koherenten in pregleden način opredelijo sosledje razvojnih etap projekta in predstavijo temu ustrezajočo časovnico. Pri vsakem pričakovanem rezultatu je jasno navedena aktivnost in/ali s tem povezan izdelek ("output"). Predlagatelji projekta v prvi fazi, to je do junija 2023 načrtujejo pripravo gradiva s povzetkom pregleda znanstvene literature zadevne problematike. Januarja 2024 bo temu sledila priprava gradiva s povzetkom pregleda dobrih praks. Do avgusta 2024 bosta pripravljeni poročili o dveh fokusnih skupinah, prvi s predstavniki šol in izvajalci vzgoje za zdravje ter drugo izvedeno z mladostniki. _x000D__x000D_Še drugim pripravljenim gradivom in organiziranim dogodkom, ki bodo tako strokovni javnosti kot širši javnosti in medijem omogočili vpogled v izsledke dela projektne skupine, bo maja 2025 sledil predlog celostnega preventivnega modela za otroke in mladostnike na področju PAS in rabe digitalnih tehnologij v šolah. Zaradi natančno in pregledno zastavljenih ciljev ter na mesec natančno opredeljene časovnice in pričakovanih rezultatov lahko zaključimo, da bo projekt in iz njega izhajajoče aktivnosti v celoti preverljiv in merljiv.  </v>
          </cell>
          <cell r="U37">
            <v>3</v>
          </cell>
          <cell r="V37" t="str">
            <v xml:space="preserve">Cilji projekta so dovolj natančno in jasno opredeljeni. Predlog projekta smiselno opredeli problematiko in potrebo po izvedbi takšnega projekta, prav tako je nedvoumno opredeljeno kako bo sam projekt izveden, kakšni so njegovi etapni cilji, z njimi povezane aktivnosti in izdelki. _x000D__x000D_Po drugi strani projekt ne izkazuje najvišje stopnje izvirnosti saj le v manjšem delu zaobjema aktivnosti, ki jih lahko opredelimo kot izviren doprinos k razvoju znanosti na tem področju. V tem smislu velja kot posebej pozitivne izpostaviti načrtovane izvedbe kvalitatnih raziskav med mladostniki, izvajalci vzgoje za zdravje in predstavniki šol. Kot izviren doprinos lahko opredelimo tudi načrtovano kvantitativno raziskavo o zdravju in med posebej ranljivo skupino mladostnikov, torej med udeleženci programa Projektnega učenja mlajših odraslih (PUM-O). _x000D_Kljub temu večji del projektnih aktivnosti temelji na pristopu sintetiziranja in meta analize že obstoječih (domačih in mednarodnih) študij, literature in dobrih praks, ki z vidika razumevanja specifičnosti problematike v slovenskem okolju prinašajo manjšo dodano vrednost.   </v>
          </cell>
          <cell r="W37">
            <v>5</v>
          </cell>
          <cell r="X37" t="str">
            <v xml:space="preserve">Projekt vključuje različne metode dela, med njimi predvsem študij in pregled literature in dobrih praks, izvedbi kvantitavne in kvalitativne raziskave, slednje z metodo fokusnih skupin, kot tudi izvedbo poglobljenih statističnih analiz podatkov iz obstoječih baz podatkov. Pri prvi metodi se bodo raziskovalci oprli na tehniko izbranih ključnih besed in z njo pregledali dostopno literaturo zadnjih sedmih let, objavljeno v slovenskih in mednarodnih podatkovnih bazah. Na podoben način bodo udeleženci projekta pregledali tudi domače in tuje portale dobrih paks in drugih virov s področja na dokazih temelječe učinkovite preventive, prav tako za obdobje preteklih sedmih let. _x000D__x000D_Nadalje predlagatelji pojasnjujejo pristop k izvedbi kvalitativnih raziskav, ki jih bodo izvedli med dvema fokusnima skupinama (izvajalci vzgoje za zdravje iz izbranih zdravstvenih domov po Sloveniji; pedagoškimi oziroma svetovalnimi delavci iz izbranih šol (osnovnih in srednjih). Metodologija je ustrezno opredeljena tudi pri drugih segmentih projekta in jo zato lahko ocenimo kot v celoti izvedljivo.  </v>
          </cell>
          <cell r="Y37" t="str">
            <v>/</v>
          </cell>
          <cell r="Z37">
            <v>5</v>
          </cell>
          <cell r="AA37" t="str">
            <v>V predlogu projekta so natančno podane profesionalne kvalifikacije vodje in članov projektne skupine, ki s svojim preteklim delom v Sloveniji in tujini izpričujejo visoko stopnjo strokovne usposabljenosti in seznanjenosti s področjem projekta. Predlagatelji v prijavni dokumentaciji prav tako navajajo, da imajo ustrezno opremo za izvedbo metod neeksperimentalnega raziskovanja in programo opremo za obdelavo podatkov. Izvedljivost projekta z vidika predlaganih človeških virov in njihove opremljenosti zato lahko ocenjujemo kot v celoti ustrezno.</v>
          </cell>
          <cell r="AB37">
            <v>5</v>
          </cell>
          <cell r="AC37" t="str">
            <v xml:space="preserve">Skupni predvideni obseg sredstev za izvedbo projekta v trajanju 36 mesecev znaša 40.000 EUR in v celoti ustreza izvedbi projekta glede na njegovo zahtevnost, predvideno trajanje in sestavo projektne skupine. </v>
          </cell>
          <cell r="AD37" t="str">
            <v>/</v>
          </cell>
          <cell r="AE37" t="str">
            <v xml:space="preserve">Prijavna vloga za raziskovalni projekt z naslovom "Predlog celostnega preventivnega modela za otroke in mladostnike na področju psihoaktivnih snovi (PAS) in uporabe digitalnih tehnologij" naslavlja relevatno problematiko nezadovoljive raziskanosti zadevnega področja. S predlaganimi aktivnostmi in načrtovanimi izdelki na ustrezen način pristopa k odpravi pomanjkanja informacij na tem področju. Predlagatelji v vseh fazah projekta na jasen in pregleden način opredelijo kdaj bodo zaključili z določeno aktivnostjo oziroma javnosti predstavili določen izdelek. Pristop dela je v celoti metodološko ustrezen, predlagana višina sredstev pa ustreza namenu in trajanju projekta. V skladu z vsem naštetim in v luči tega, da je projekt izmed 50 mogočih točk pričujočega ocenjevalnega obrazca zbral 47 točk, predlagam, da se projekt izbere in financira v skladu s predlaganimi sredstvi. </v>
          </cell>
          <cell r="AG37" t="str">
            <v>24. 6. 2022_x000D_</v>
          </cell>
          <cell r="AH37" t="str">
            <v>Anej Korsika Knific</v>
          </cell>
        </row>
        <row r="38">
          <cell r="A38">
            <v>59</v>
          </cell>
          <cell r="B38">
            <v>37</v>
          </cell>
          <cell r="C38">
            <v>44748.407754629632</v>
          </cell>
          <cell r="D38" t="str">
            <v>ARRS-RPROJ-CRP-OL-B-2022</v>
          </cell>
          <cell r="E38" t="str">
            <v>D:\Users\MarkovicD-lokalno\D_Work_MarkovicD\BratusaSandra-2022-07-06\OL B ocene - word\ARRS-RPROJ-CRP-OL-B-2022-59.docx</v>
          </cell>
          <cell r="F38" t="str">
            <v>3333 - NACIONALNI INŠTITUT ZA JAVNO ZDRAVJE</v>
          </cell>
          <cell r="G38" t="str">
            <v>30640 - Andreja Kukec</v>
          </cell>
          <cell r="H38" t="str">
            <v>Ocena potencialnega vpliva sežiga in sosežiga odpadkov na zdravstvene posledice pri ljudeh: modelna študija na primeru cementarne Salonit Anhovo</v>
          </cell>
          <cell r="I38">
            <v>1</v>
          </cell>
          <cell r="J38" t="str">
            <v>1.1.</v>
          </cell>
          <cell r="K38" t="str">
            <v>1.1.7. - Ocena potencialnega vpliva sežiga in sosežiga odpadkov na zdravstvene posledice pri ljudeh: modelna študija na primeru cementarne Salonit Anhovo</v>
          </cell>
          <cell r="L38">
            <v>5</v>
          </cell>
          <cell r="M38" t="str">
            <v>Predlagani projekt je povsem relevanten glede težišča in skladen z razpisnimi ciji teme. Projekt bo s celovitim pristopom vpliva okolja na okoliško prebivalstvo ocenil najpomembnejše učinke onesnaževal na zdravje ljudi in lahko s predlaganimi ukrepi zagotavljal varno in zdravo življenje tamkajšnjim prebivalcem.</v>
          </cell>
          <cell r="N38">
            <v>4</v>
          </cell>
          <cell r="O38" t="str">
            <v>Rezultati projekta bodo v najširšem smislu prispevali k zdravi in odgovorni družbi, ki lahko odpravlja neenakosti v zdravju. Potencialni vpliv je izboljšanje kakovosti življenskega okolja  in posledično zdravstvenega stanja prebivalstva še posebno med ranljivimi skupinami v v vseh regijah, s poudarkom na prekomerno onesnaženih območjih zaradi starih industrijskih bremen.</v>
          </cell>
          <cell r="P38">
            <v>9</v>
          </cell>
          <cell r="Q38" t="str">
            <v xml:space="preserve">Projekt bo lahko prispeval k izboljšanju presoj vplivov na zdravje ljudi iz okolja za najpomembnejše posege v prostor, ki je prekomerno onesnažen, v okviru postopkov presoje vplivov na okolje in celovite presoje vplivov na okolje. </v>
          </cell>
          <cell r="R38" t="str">
            <v>Ključna je krepitev medresorskega sodelovanja na področju okolja in zdravja in predlogi z dokazi podprtih ukrepov za oblikovanje politik na tem področju.</v>
          </cell>
          <cell r="S38">
            <v>8</v>
          </cell>
          <cell r="T38" t="str">
            <v xml:space="preserve">Projekt predvideva več pomembnih nalog, katerih rezultati so pregledni, merljivi in preverljivi, saj načrtuje izvedbo in interpretacijo humanega biomonitoringa (HBM)  in pridobitev novih okoljih podatkov,   s terenskimi in laboratorijskim analizami, analiza podatkov registra raka._x000D__x000D_Ključen rezultat projekta je ocena povezanosti med zdravstvenimi podatki in onesnaženostjo okolja na modelnem območju, večinoma z opisno oceno. Proučevani vzorec opazovanega pojava je majhen, gre za manjši kraj v SLO, vzorec za HBM je manjši. Poleg tega gre za območje starih okoljskih bremen, zato je težko ugotoviti  zgolj vplive cementarne na zdravje ljudi. </v>
          </cell>
          <cell r="U38">
            <v>5</v>
          </cell>
          <cell r="V38" t="str">
            <v>Cilji so ob upoštevanju kompleksnosti problematike jasno in izvirno zastavljeni, saj modelna študija na primeru cementarne v Anhovem še ni bila izvedena.</v>
          </cell>
          <cell r="W38">
            <v>5</v>
          </cell>
          <cell r="X38" t="str">
            <v>Za izdelavo ocene najpomembnejših učinkov onesnaževal na zdravje okoliškega prebivalstva bo uporabljena ustrezna in primerljiva metodologija proučevanja, ki se jo uporablja v epidemioloških in toksikoloških študijah.</v>
          </cell>
          <cell r="Y38" t="str">
            <v>Predlagana metodologija se bo lahko uporabila tudi za druga onesnažena okolja na nacionalni ravni.</v>
          </cell>
          <cell r="Z38">
            <v>5</v>
          </cell>
          <cell r="AA38" t="str">
            <v>Projektna skupina je multidisciplinarna in sestavljena iz najrazličnejših strokovnjakov iz uglednih  institucij na nacionalni ravni, ki ima na razpolago tudi vso potrebno terensko in laboratorijsko opremo za izvedbo projekta. Nekateri strokovnjaki so že proučevali na modelnem območju.</v>
          </cell>
          <cell r="AB38">
            <v>5</v>
          </cell>
          <cell r="AC38" t="str">
            <v xml:space="preserve">Glede na sestavo projektne skupine in reference strokovnjakov ter načrtovani humani biomonitoring, kemijske analize in vzorčenje tal, prašnih delcev z različnih okoljskih medijev ipd. je višina financiranja ustrezna. </v>
          </cell>
          <cell r="AD38" t="str">
            <v>Za projekt se je oblikoval interdisciplinarni konzorcij, ki vključuje uveljavljene strokovnjake  s področja okolja in zdravja.</v>
          </cell>
          <cell r="AE38" t="str">
            <v xml:space="preserve">Trenutna znanstvena spoznanja kažejo, da na proučevanem področju okolja in zdravja obstaja veliko vrzeli med povezovanjem okoljskih in zdravstvenih podatkov. Zato je pomembno, da je k projektu pristopil intredisciplinarni konzorcij strokovnjakov, ki bo s pridobitvijo in analizo novih razširjenih okoljskih in zdravstvenih podatkov z modelnega področja (še posebej HBM) lahko izdelal ocene potencialnih vplivov na zdravje ljudi v Anhovem.  Predlagani projekt je v luči nasprotovanja  obratovanju cementane in strahu tamkajšnih prebivalcev in za razvoj občine, nepogrešljiv.   </v>
          </cell>
          <cell r="AF38" t="str">
            <v>/</v>
          </cell>
        </row>
        <row r="39">
          <cell r="A39">
            <v>58</v>
          </cell>
          <cell r="B39">
            <v>38</v>
          </cell>
          <cell r="C39">
            <v>44748.407777777778</v>
          </cell>
          <cell r="D39" t="str">
            <v>ARRS-RPROJ-CRP-OL-B-2022</v>
          </cell>
          <cell r="E39" t="str">
            <v>D:\Users\MarkovicD-lokalno\D_Work_MarkovicD\BratusaSandra-2022-07-06\OL B ocene - word\ARRS-RPROJ-CRP-OL-B-2022-58.docx</v>
          </cell>
          <cell r="F39" t="str">
            <v>3333 - NACIONALNI INŠTITUT ZA JAVNO ZDRAVJE</v>
          </cell>
          <cell r="G39" t="str">
            <v>13919 - Tit Albreht</v>
          </cell>
          <cell r="H39" t="str">
            <v>Analiza vzrokov za daljšanje čakalnih dob na primarni in sekundarni ter terciarni ravni zdravstvenega varstva v obdobju zadnjih 10 let</v>
          </cell>
          <cell r="I39">
            <v>5</v>
          </cell>
          <cell r="J39" t="str">
            <v>5.12.</v>
          </cell>
          <cell r="K39" t="str">
            <v>5.12.7. - Vzročne povezave med številom (rastjo) kadrov v zdravstvu, učinkovitostjo zdravstvenih delavcev in čakalnimi dobami na primarni in sekundarni ter terciarni ravni zdravstvenega varstva v obdobju zadnjih 10 let     </v>
          </cell>
          <cell r="L39">
            <v>5</v>
          </cell>
          <cell r="M39" t="str">
            <v xml:space="preserve">Projekt ustreza  težiščem, ciljem in poudarkom razpisa. Na tem področju ne razpolagamo z medsebojno povezanimi vsebinami, saj so te razdrobljene in nepovezane oz. bolj osredotočene na posamezen vidik izpostavljenega problema dostopnosti do zdravstvenih storitev (financiranje, zdravstvena mreža, kader, oprema, prostor, podatki o čakajočih…).   </v>
          </cell>
          <cell r="N39">
            <v>4</v>
          </cell>
          <cell r="O39" t="str">
            <v xml:space="preserve">Rezultati projekta bodo prispevali k povečanju konkurenčnosti Slovenije, če bodo dosežene krajše čakalne dobe in s tem hitrejša obravnava pacientov, ter posledično njihova hitrejša vrnitev v delovno okolje.     </v>
          </cell>
          <cell r="P39">
            <v>9</v>
          </cell>
          <cell r="Q39" t="str">
            <v xml:space="preserve">Rezultati projekta bodo izhodišča za sprejemanje strateških odločitev, oblikovanju politik ali odločitev o strateškem odločanju javnih organov in prenosa znanja v prakso, konkretno pri oblikovanju strategije razvoja zdravstva v Sloveniji  v prihodnje.  Rezultati projekta bodo vključevali pregled preteklih ukrepov za večjo dostopnost do zdravstvenih storitev, kadrovske vire in financiranje v primerjavi s politikami in ukrepi drugih držav, pri čemer upoštevajo specifičnost zdravstvenega sistema Slovenije.   Na podlagi pregleda ugotovitev in upoštevaje prihodnje trende v povpraševanju po zdravstvenih storitvah bo izdelan akcijski načrt s konkretnimi nalogami in aktivnostmi, ki ga bo politika lahko upoštevala pri pripravi strategije razvoja zdravstva v Sloveniji.   </v>
          </cell>
          <cell r="R39" t="str">
            <v xml:space="preserve">Projekt dosega zastavljene cilje, saj vključjuje predlog akcijskega načrta s konkretnimi nalogami in aktivnosti ter časovnico za izvedbo teh nalog. Trenutno ne razpologamo s pregledom povezanih vsebin v okviru tega projekta, ampak so vsebine razdrobljene in nepovezane. Rezultati projekta bodo lahko pomembna podlaga za odločevalce in pripravljalce strategije razvoja zdravstvenega sistema v Sloveniji v prihodnje. </v>
          </cell>
          <cell r="S39">
            <v>9</v>
          </cell>
          <cell r="T39" t="str">
            <v xml:space="preserve">Predlog projekta nakazuje izhodišča za prenovo sistema financiranja zdravstvenih storitev in predlaga strateško nakupovanje zdravstvenih storitev. Merljivost projekta se bo izkazovala v skrajševanju čakalnih dob v primerjavi s finančnimi učinki.   </v>
          </cell>
          <cell r="U39">
            <v>4</v>
          </cell>
          <cell r="V39" t="str">
            <v xml:space="preserve">Projekt vključuje tri relevantna vprašanja na podlagi katerih bo temeljila celotna analiza. Vprašanja omogočajo, da se oblikuje model, ki bo podlaga in pomoč pri določanju  zdravstvene politike na način, da  upošteva vse bistvene strukture slovenskega zdravstvenega sistema (financiranje, mreža javnih zdravstvenih zavodov, potrebe prebivalstva).  </v>
          </cell>
          <cell r="W39">
            <v>4</v>
          </cell>
          <cell r="X39" t="str">
            <v xml:space="preserve">Projekt je metodološko jasno in pregledno zasnovan, saj vključuje razdelitev vsebin po šestih fazah in temelji na zastavljeni tezi.   </v>
          </cell>
          <cell r="Y39" t="str">
            <v xml:space="preserve">Raziskovalna oziroma razvojna kakovost predlagane projekta je ustrezna in pregledna.  </v>
          </cell>
          <cell r="Z39">
            <v>4</v>
          </cell>
          <cell r="AA39" t="str">
            <v xml:space="preserve">Skupina raziskovalcev  vključenih v projekt je glede na razsežnost problematike obravnavane v projektu majhna.  Glede na pretekle izkušnje raziskovalcev in njihovo aktivno vključenost v problematiko posameznih področij obravnavanih v tem  projektu, je projekt glede sestave in opremeljenosti v okviru projektne skupine izvedljiv.   </v>
          </cell>
          <cell r="AB39">
            <v>4</v>
          </cell>
          <cell r="AC39" t="str">
            <v xml:space="preserve">Predlog, da se projekt izvede v roku 24 mesecev namesto v roku 12 mesecev je sprejemljiv, saj je pri omenjeni raziskavi potrebno upoštevati razsežnost in kompleksnost problematike,  ki izhaja iz omejene dostopnosti do zdravstvenih storitev.  </v>
          </cell>
          <cell r="AD39" t="str">
            <v xml:space="preserve">Projekt v katerega je vključena sicer manjša skupina raziskovalcev je  glede na sestavo in opremo, predvsem zaradi izkušenosti in pridobljenega znanja in raziskovalnega dela raziskovalcev na tem področju v navedenem roku trajanja projekta, izvedljiv.   </v>
          </cell>
          <cell r="AE39" t="str">
            <v xml:space="preserve">Prijavitelj izpolnjuje cilje razpisanega projekta "Analiza vzrokov za daljšanje čakalnih dob na primarni in sekundarni ter terciarni ravni zdravstvenega varstva v obdobju zadnjih 10 let, zato predlagam njegovo uvrstitev v financiranje raziskovalnih projektov "Ciljnega raziskovalnega programa "CRP 2022" v letu 2022 za obdobje dveh let. </v>
          </cell>
          <cell r="AG39" t="str">
            <v>24. 6.2022</v>
          </cell>
          <cell r="AH39" t="str">
            <v xml:space="preserve">Renata Babić Valentinčič </v>
          </cell>
        </row>
        <row r="40">
          <cell r="A40">
            <v>57</v>
          </cell>
          <cell r="B40">
            <v>39</v>
          </cell>
          <cell r="C40">
            <v>44748.407812500001</v>
          </cell>
          <cell r="D40" t="str">
            <v>ARRS-RPROJ-CRP-OL-B-2022</v>
          </cell>
          <cell r="E40" t="str">
            <v>D:\Users\MarkovicD-lokalno\D_Work_MarkovicD\BratusaSandra-2022-07-06\OL B ocene - word\ARRS-RPROJ-CRP-OL-B-2022-57.docx</v>
          </cell>
          <cell r="F40" t="str">
            <v>246 - Geodetski inštitut Slovenije</v>
          </cell>
          <cell r="G40" t="str">
            <v>23564 - Mihaela Triglav Čekada</v>
          </cell>
          <cell r="H40" t="str">
            <v>Razvoj procesnega modela za podporo vzdrževanja državnih topografskih zbirk podatkov s prostovoljnimi geografskimi informacijami</v>
          </cell>
          <cell r="I40">
            <v>5</v>
          </cell>
          <cell r="J40" t="str">
            <v>5.12.</v>
          </cell>
          <cell r="K40" t="str">
            <v>5.12.9. - Razvoj procesnega modela za podporo vzdrževanja državnih topografskih zbirk podatkov s prostovoljnimi geografskimi informacijami</v>
          </cell>
          <cell r="L40">
            <v>5</v>
          </cell>
          <cell r="M40" t="str">
            <v>Predlagani projekt v celoti ustreza težišču 5 - Visoka stopnja sodelovanja, usposobljenosti in učinkovitosti upravljanja. Cilji in poudarki iz razpisa so v celoti upoštevani.</v>
          </cell>
          <cell r="N40">
            <v>4</v>
          </cell>
          <cell r="O40" t="str">
            <v xml:space="preserve">Rezultati razpisanega projkta bodo imeli predvsem vpliv na socialno kohezivnost, če jo razumemo kot sintezo skupnih vrednot in občutka pripadnosti. Rezultat razpisanega projekta bo namreč tudi predlog modela optimalne komunikacije s prostovoljci, ki so ključni pri zagotavljanju prostovoljnih geografskih informacij. Integracija prostovoljskih geografskih informacij v državni topografski sistem pa bo imela pozitiven vpliv tudi na trajnosti razvoj._x000D_ </v>
          </cell>
          <cell r="P40">
            <v>8</v>
          </cell>
          <cell r="Q40" t="str">
            <v xml:space="preserve">Rezultati projekta bodo vplivali na izboljšavo podatkov državnega topografskega sistema, zato bodo posredno uporabljivi za sprejemanje odločitev o oblikovanju politik in odločitev o strateškem odločanju javnih organov predvsem na področju prostorskega načrtovanja. </v>
          </cell>
          <cell r="R40" t="str">
            <v>Projekt je glede na I. kriterij dobro zastavljen.</v>
          </cell>
          <cell r="S40">
            <v>10</v>
          </cell>
          <cell r="T40" t="str">
            <v>Projekt je zgledno razdelan na delovne pakete, znotraj katerih so opisane posamezne aktivnosti. Delovni paketi in aktivnosti so podrobno opisani. Pri vsaki aktivnosti je napisan tudi rezltat, ki je v vseh primerih preverljiv.</v>
          </cell>
          <cell r="U40">
            <v>4</v>
          </cell>
          <cell r="V40" t="str">
            <v>Cilji so izvirno zastavljeni, opisani pri vsaki aktivnosti, zgolj zaradi preglednosti pogrešam eksplicitno naštete cilje po alinejah.</v>
          </cell>
          <cell r="W40">
            <v>5</v>
          </cell>
          <cell r="X40" t="str">
            <v>Metodologija je podrobno predstavljena v posameznih aktivnostih projekta in je povsem ustrezna.</v>
          </cell>
          <cell r="Y40" t="str">
            <v>Projekt je v prijavi odlično opisan. Iz opisa izhaja, da je raziskovalna oziroma razvojna kakovost projekta velika.</v>
          </cell>
          <cell r="Z40">
            <v>5</v>
          </cell>
          <cell r="AA40" t="str">
            <v>Projektno skupino sestavljajo izkušeni strokovnjaki - raziskovalci, ki imajo veliko izkušenj na področju uporabe porostovoljskih geografskih informacij. Poleg tega pa imajo izkušnje tudi na področju razvoja državnih topografskih kart, fotogrametrije, na geoinformacijskem ter IKT področju. Dva člana skupine (ena je vodja projekta) sta doktorja znanosti. Tudi opremljenost skupine je vrhunska - imajo ustrezno kartografsko linijo, strežnik za topografske podatke, za kontrolo na terenu pa tudi GNSS inštrument.</v>
          </cell>
          <cell r="AB40">
            <v>5</v>
          </cell>
          <cell r="AC40" t="str">
            <v>Glede na to, da projektno skupino sestavljajo izkušeni strokovnjaki, da je projekt realtivno zahteven in da bo trajal 18 mesecev, je višina financiranja projekta ustrezna. V projektu je predvideno veliko razultatov, ki se bodo oddajali sproti in so v prijavi jasno navedeni, kot je zelo jasno navedena tudi časovnica prohjekta.</v>
          </cell>
          <cell r="AD40" t="str">
            <v>Kot je razvidno iz zbranega števila točk v tem kriteriju, izvedljivost tega projekta ni vprašljiva.</v>
          </cell>
          <cell r="AE40" t="str">
            <v>Glede na zbrano število točk pri posameznih kriterijih menim, da je prijava na raziskovalni projekt Razvoj procesnega modela za podporo vzdrževanja državnih topografskih zbirk podatkov s prostovoljnimi geografskimi informacijami ustrezna in da se lahko s prijaviteljem sklene pogodba za izvedbo.</v>
          </cell>
          <cell r="AF40" t="str">
            <v>Dodatnih predlogov nimam.</v>
          </cell>
          <cell r="AG40" t="str">
            <v>_x000D_20. 6. 2022</v>
          </cell>
          <cell r="AH40" t="str">
            <v>Marjana Duhovnik</v>
          </cell>
        </row>
        <row r="41">
          <cell r="A41">
            <v>56</v>
          </cell>
          <cell r="B41">
            <v>40</v>
          </cell>
          <cell r="C41">
            <v>44748.407835648148</v>
          </cell>
          <cell r="D41" t="str">
            <v>ARRS-RPROJ-CRP-OL-B-2022</v>
          </cell>
          <cell r="E41" t="str">
            <v>D:\Users\MarkovicD-lokalno\D_Work_MarkovicD\BratusaSandra-2022-07-06\OL B ocene - word\ARRS-RPROJ-CRP-OL-B-2022-56.docx</v>
          </cell>
          <cell r="F41" t="str">
            <v>590 - Univerza v Ljubljani, Fakulteta za upravo</v>
          </cell>
          <cell r="G41" t="str">
            <v>28766 - Valentina Franca</v>
          </cell>
          <cell r="H41" t="str">
            <v>Vpliv umetne inteligence na trg dela: ekonomska analiza, zmanjševanje kompetenčnega razkoraka in zagotavljanje delovnopravne zaščite</v>
          </cell>
          <cell r="I41">
            <v>2</v>
          </cell>
          <cell r="J41" t="str">
            <v>2.7.</v>
          </cell>
          <cell r="K41" t="str">
            <v>2.7.2. - Preobrazba trga dela zaradi uvajanja umetne inteligence</v>
          </cell>
          <cell r="L41">
            <v>5</v>
          </cell>
          <cell r="M41" t="str">
            <v>Predlagani projekt izpolnjuje cije in poudarke razpisa in relevantne poudarke težišča ter na ustrezen način naslavlja vprašanja preobrazbe trga dela zaradi vpliva uvajanja novih digitalnih tehnologij, s podarkom na spremembah, ki jih bo povzročilo uvajanje in uporaba umetne inteligence.</v>
          </cell>
          <cell r="N41">
            <v>5</v>
          </cell>
          <cell r="O41" t="str">
            <v>Prijavitelj projekta bo obravnaval različne vidike preoblikovanja trga dela v naslednjih letih, ki bo posledica vse večje uporabe umetne inteligence in drugih digitalnih tehnologij. Posebno pozornost bo prijavitelj namenil preučevanju vpliva spremenjenega načina dela na posamezna delovna mesta in na možnosti odpiranja novih delovnih mest, ki jih bodo zahtevali novi digitalizirani poslovni modeli. Posebna  pozornost bo namenjena tudi analizi potreb po novih znanjih in spretnostih, ki jih bodo morali imeti ali pridobiti na novo zaposleni delavci, kakor tudi obstoječa delovna sila, ki se bo morala prilagoditi vse hitrejšemu tehnološkemu razvoju. Prijavitelj bo v okviru projekta  pregledal trenutno stanje trga dela po sektorjih, z vidika potrebe po različnih znanjih in spretnostih na področju IKT. Poleg tega bo naredil analizo delovnih mest po sektorjih, za katere obstaja velika verjetnost, da se bodo spremenila ali da bodo v naslednjih letih avtomatizirana in s tem ukinjena. Za ohranitev konkurenčnosti Slovenije bodo bistvene ugotovitve in predlogi, ki se bodo nanašali na obvladovanja tveganj (npr. strukturna brezposelnost), ki jih prinašajo spremembe na trgu dela zaradi uvajanja novih in spreminjanja trenutnih delovnih mest, za katera bodo potrebna nova znanja in spretnosti. Tako bo v okviru projekta analizirana potreba po znanjih in spretnostih s področja umetne inteligence v Sloveniji, glede na predvidene zaposlitvene profile obstoječih in novih delovnih mest v različnih sektorjih. To bo omogočilo ustrezno prilagoditev šolskih učnih programov in načrtovanje potrebnih ukrepov v podporo izobraževanju zaposlenih v privatnem in javnem sektorju.  Poseben poudarek bo namenjen tudi analizi novih oblik dela, kot je platformsko delo, ki spada v ekonomijo na poziv in pri kateri ima eno izmed bistvenih vlogo uporaba umetne inteligence. Na tem področju se bo v okviru projekta analiziralo različne vidike dela na poziv od ekonomskega do delovno pravnega, kar bo omogočilo oceno ali je potrebno spremeniti pravno regulativo na tem področju.</v>
          </cell>
          <cell r="P41">
            <v>8</v>
          </cell>
          <cell r="Q41" t="str">
            <v>Rezultati projekta bodo v pomoč pri načrtovanju in izvajanju ukrepov, ki so predvideni v Nacionalnem programu spodbujanja razvoja in uporabe umetne inteligence v Republiki Sloveniji do leta 2025 (NpUI). Pri tem bi izpostavil naslednje ukrepe: priprava platforme in izobraževalnih vsebin za izobraževanje na daljavo na vseh ravneh formalnega izobraževanja in vseživljenjskega učenja s ciljem omogočiti pridobitev naprednih strokovnih digitalnih znanj in spretnosti, zlasti na področju UI in podatkovne znanosti ter družbenih, etičnih in pravnih vidikov UI (SC2.1), analiza preobrazbe trga dela, delovnih razmerij, pogojev in organizacije dela, zaposlitvenih profilov in delovnih mest v različnih sektorjih v Sloveniji, ki imajo potencial, da bodo nadomeščena ali spremenjena zaradi uvajanja UI, tudi z vidika enakosti spolov, v obdobju desetih let (SC2.8), podpora programom usposabljanja zaposlenih (tečaji, seminarji) za pridobitev novih znanj, veščin in poklicnih kvalifikacij s področja UI (angl. re-skilling) (SC2.9), podpora programom ozaveščanja vodstev podjetij in organizacij javnega sektorja (tečaji, seminarji) o zmožnostih, prednostih in slabostih uvajanja UI v poslovanje družb (SC4.2). Poleg tega bodo rezultati projekta služili pri pripravi nacionalne strategije digitalne preobrazbe do leta 2030, v kateri bodo upoštevani predlogi in priporočila, ki bodo izdelani na osnovi opravljenih analiz v okviru projekta in bodo služili reševanju izzivov, ki jih tehnološki napredek povzroča na trgu dela. Rezultati obravnavanja novih načinov dela v okviru ekonomije na poziv pa bodu služili pri potencialnem spreminjanju delovno pravne zakonodaje na tem področju in njenem usklajevanju z novejšimi in predlaganimi pravnimi akti na ravni EU. Ugotovitve analiz, ki bodo izhajale iz aktivnosti v okviru projekta bodo neposredno lahko uporabljene v praksi.</v>
          </cell>
          <cell r="S41">
            <v>8</v>
          </cell>
          <cell r="T41" t="str">
            <v>Prijavitelj namerava rezultate projekta predstaviti v obliki člankov v domačih in tujih znanstvenih publikacijah. Rezultate projekta bo prijavitelj predstavil tudi v obliki strokovnih srečanj in na konferencah, objavljena pa bodo tudi različna e-gradiva. Poudarek bo na organizacij strokovnih srečanj, na katerih bo predstavljena problematika ter tveganja, povezana z vplivom umetne inteligence na trg dela. Zaradi velike razpršenosti in različnih načinov predstavljanja rezultatov analiz in raziskav, bo težko celovito meriti in preverjati vse rezultate projekta.</v>
          </cell>
          <cell r="U41">
            <v>5</v>
          </cell>
          <cell r="V41" t="str">
            <v>Projekt naslavlja problematike, ki v Sloveniji še niso obsežno raziskane in jasno predstavi cilje, ki jih želi doseči. Raziskave na svetovni ravni te problematike že obravnavajo, kljub temu pa bo prijavitelj izvedel nekaj izvirnih rešitev obravnavanja in reševanja zadanih znanstvenih problemov (npr. ekonometrično analizo uvajanja umetne inteligence v podjetjih) na nacionalni ravni.</v>
          </cell>
          <cell r="W41">
            <v>5</v>
          </cell>
          <cell r="X41" t="str">
            <v>Izvedba projekta  je razdeljena v smiselno zaokrožene vsebinske delovne svežnje, ki se medsebojno dopolnjujejo. Metodologija dela je raznovrstna v skladu z različnimi aktivnostmi, ki obravnavajo raznovrstne podatke. V okviru posameznih aktivnosti so izbrane metodologije ustrezne in bodo predvidoma vodile, k izpolnitvi zastavljenih ciljev projekta.</v>
          </cell>
          <cell r="Z41">
            <v>5</v>
          </cell>
          <cell r="AA41" t="str">
            <v>Prijavitelj si je v okviru projekta zadal dokaj obsežen nabor obravnavanih problematik, ki celo presegajo zahteve razpisane tematike, vendar je glede na sestavo projektne skupine pričakovati, da bo predvidene cilje v večji meri izpolnil.</v>
          </cell>
          <cell r="AB41">
            <v>5</v>
          </cell>
          <cell r="AC41" t="str">
            <v>Višina financiranja projekta je ustrezna glede na obseg in zahtevnost dela, ki bo potreben za doseganje zastavljenih ciljev v predvidenem času trajanja projekta.</v>
          </cell>
          <cell r="AE41" t="str">
            <v>Prijavljeni projekt naslavlja vse cilje razpisa in jih v nekaterih vidikih celo presega. Njegov glavni namen je osvetliti z več zornih kotov problematike preobrazbe trga dela, ki je posledica uvajanja in uporabe novih IKT tehnologij, posebno umetne inteligence, kot tehnologije splošnega pomena. Z analizami, ki bodo izvedene v okviru projekta bo možno prepoznati vpliv spremenjenega načina dela na posamezna delovna mesta in na možnosti odpiranja novih delovnih mest, ki jih zahtevajo novi digitalni poslovni modeli. Tovrstna delovna mesta bodo zahtevala od zaposlenih nova znanja in spretnosti, ki jih bo prijavitelj skušal identificirati glede na vrsto delovnih mest v različnih sektorjih. Prijavitelj bo v ta namen pregledal trenutno stanje trga dela po sektorjih, z vidika potrebe po različnih znanjih in spretnostih na področju IKT.  Na osnovi teh dognanj bo možno prilagoditi šolske učne programe in pripraviti potrebne ukrepe v podporo izobraževanju zaposlenih v zasebnem in javnem sektorju. Zaradi vse večje avtomatizacije, ki jo omogoča uporaba umetne inteligence v delovnih procesih, bo prijavitelj skušal ugotoviti, katera delovna mesta so najbolj ogrožena in v katerih panogah lahko pričakujemo pojav strukturne brezposelnosti. Posebno pozornost bo v okviru projekta namenjen tudi analizi novih oblik dela, kot je platformsko delo, ki spada v ekonomijo na poziv in pri kateri ima eno izmed bistvenih vlogo uporaba umetne inteligence. Na tem področju se bo v okviru projekta analiziralo različne vidike dela na poziv od ekonomskega do delovno pravnega, kar bo omogočilo oceno ali je potrebno spremeniti pravno regulativo na tem področju._x000D_Z zornega kota naročnika bodo rezultati projekta v pomoč pri načrtovanju in izvajanju ukrepov, ki so predvideni v Nacionalnem programu spodbujanja razvoja in uporabe umetne inteligence v Republiki Sloveniji do leta 2025 (NpUI). Tu bi izpostavil predsem ukrep, ki predvideva analizo preobrazbe trga dela, delovnih razmerij, pogojev in organizacije dela, zaposlitvenih profilov in delovnih mest v različnih sektorjih v Sloveniji, ki imajo potencial, da bodo nadomeščena ali spremenjena zaradi uvajanja UI, tudi z vidika enakosti spolov, v obdobju desetih let (SC2.8).  Poleg tega bodo rezultati projekta služili pri pripravi nacionalne strategije digitalne preobrazbe do leta 2030, v kateri bodo upoštevani predlogi in priporočila, ki bodo izdelani na osnovi opravljenih analiz v okviru projekta in bodo služili reševanju izzivov, ki jih tehnološki napredek povzroča na trgu dela. Rezultati obravnavanja novih načinov dela v okviru ekonomije na poziv pa bodu služili pri potencialnem spreminjanju delovno pravne zakonodaje na tem področju in njenem usklajevanju z novejšimi in predlaganimi pravnimi akti na ravni EU. Ugotovitve analiz, ki bodo izhajale iz aktivnosti v okviru projekta bodo neposredno lahko uporabljene v praksi._x000D_Izvedba projekta  je razdeljena v smiselno zaokrožene vsebinske delovne svežnje, ki se medsebojno dopolnjujejo. Metodologija dela je raznovrstna in v skladu z različnimi aktivnostmi, ki obravnavajo raznovrstne podatke. Višina financiranja projekta je ustrezna glede na obseg in zahtevnost dela, ki bo potreben za doseganje zastavljenih ciljev v predvidenem času trajanja projekta._x000D_Naročnik bo z izvajalci projekta aktivno sodeloval, tudi v smislu predstavitve rezultatov projekta širši javnosti, kar bo omogočilo razumevanje potrebe po v človeka usmerjeni uporabi naprednih IKT tehnologij, ki mora zagotavljati upoštevanje etičnih načel in spoštovanje človekovih pravic.</v>
          </cell>
        </row>
        <row r="42">
          <cell r="A42">
            <v>55</v>
          </cell>
          <cell r="B42">
            <v>41</v>
          </cell>
          <cell r="C42">
            <v>44748.407858796294</v>
          </cell>
          <cell r="D42" t="str">
            <v>ARRS-RPROJ-CRP-OL-B-2022</v>
          </cell>
          <cell r="E42" t="str">
            <v>D:\Users\MarkovicD-lokalno\D_Work_MarkovicD\BratusaSandra-2022-07-06\OL B ocene - word\ARRS-RPROJ-CRP-OL-B-2022-55.docx</v>
          </cell>
          <cell r="F42" t="str">
            <v>590 - Univerza v Ljubljani, Fakulteta za upravo</v>
          </cell>
          <cell r="G42" t="str">
            <v>19293 - Maja Klun</v>
          </cell>
          <cell r="H42" t="str">
            <v>Učinkovitost ukrepov na davčnem področju za ustvarjanje digitalnih in zelenih investicij v gospodarstvu</v>
          </cell>
          <cell r="I42">
            <v>2</v>
          </cell>
          <cell r="J42" t="str">
            <v>2.5.</v>
          </cell>
          <cell r="K42" t="str">
            <v>2.5.3. - Učinkovitost ukrepov na davčnem področju za ustvarjanje digitalnih in zelenih investicij v gospodarstvu</v>
          </cell>
          <cell r="L42">
            <v>4</v>
          </cell>
          <cell r="M42" t="str">
            <v>Predlagan projekt je natančno usmerjen na področje davkov, manjka pa mu del, ki se nanaša na primerjavo učinkovitosti davčnih ukrepov z neposrednimi spodbudami.</v>
          </cell>
          <cell r="N42">
            <v>3</v>
          </cell>
          <cell r="O42" t="str">
            <v>Sama razpisana tema ima zgolj posreden vpliv na konkurenčnost Slovenije, večjo socialno kohezivnost ter trajnostni razvoj. Rezultati projekta imajo tako omejen potencialni vpliv na te dejavnike.</v>
          </cell>
          <cell r="P42">
            <v>9</v>
          </cell>
          <cell r="Q42" t="str">
            <v>Za uporabljivost rezultatov projekta pri sprejemanju odločitev in prenosa znanja v prakso je zelo pomembno, da je projekt predstavljen strokovni javnosti. Projekt temu posveča dovolj pozornosti, saj je predvidena predstavitev kot razprava v akademskem krogu strokovnjakov, kot tudi s strokovnjaki vlade in predstavniki podjetij. To bo prineslo široko razumevanje spoznanj o učinkovitosti obravnavanih ukrepovov, kar bo ključno za uporabljivost rezultatov.</v>
          </cell>
          <cell r="S42">
            <v>7</v>
          </cell>
          <cell r="T42" t="str">
            <v>Projekt zadovoljivo predstavi začrtano pot do rezultatov. Merljivost in preverljivost rezultatov bo brez uporabe podatkov drugih držav slabša. Ker gre za področje (digitalne in zelene investicije), ki se hitro spreminja in razvija, naloga ni enostavna, kar se avtorji zavedajo in so temu primerno previdni pri oceni pričakovanih rezultatov.</v>
          </cell>
          <cell r="U42">
            <v>3</v>
          </cell>
          <cell r="V42" t="str">
            <v>Cilji so jasno zastavljeni in predstavljeni, a je del, ki se nanaša na primerjavo z direktnimi spodbudami pomanjkljivo predstavljen.</v>
          </cell>
          <cell r="W42">
            <v>5</v>
          </cell>
          <cell r="X42" t="str">
            <v>Metodologija je ustrezna in podrobno predstavljena.</v>
          </cell>
          <cell r="Z42">
            <v>3</v>
          </cell>
          <cell r="AA42" t="str">
            <v>Člani projektne skupina nimajo izrazito izstopajočih referenc na področju razpisane teme.</v>
          </cell>
          <cell r="AB42">
            <v>5</v>
          </cell>
          <cell r="AC42" t="str">
            <v>Višina financiranja predloga je ustrezna.</v>
          </cell>
          <cell r="AE42" t="str">
            <v>Predstavitev projekta je jasna in natančna, pomanjkljivo je predstavljen predvsem del, ki se nanaša na primerjavo z direktnimi spodbudami. Iz prijave ni razvidno, da bi člani projektne skupine imeli zelo veliko izkušenj s temo projekta.</v>
          </cell>
          <cell r="AG42" t="str">
            <v>22. 6. 2022</v>
          </cell>
        </row>
        <row r="43">
          <cell r="A43">
            <v>54</v>
          </cell>
          <cell r="B43">
            <v>42</v>
          </cell>
          <cell r="C43">
            <v>44748.407893518517</v>
          </cell>
          <cell r="D43" t="str">
            <v>ARRS-RPROJ-CRP-OL-B-2022</v>
          </cell>
          <cell r="E43" t="str">
            <v>D:\Users\MarkovicD-lokalno\D_Work_MarkovicD\BratusaSandra-2022-07-06\OL B ocene - word\ARRS-RPROJ-CRP-OL-B-2022-54.docx</v>
          </cell>
          <cell r="F43" t="str">
            <v>1538 - Univerza v Ljubljani, Fakulteta za elektrotehniko</v>
          </cell>
          <cell r="G43" t="str">
            <v>18460 - Matevž Pogačnik</v>
          </cell>
          <cell r="H43" t="str">
            <v>Analiza konceptualnih zasnov informacijske in tehnične sistemske podpore invalidom za povečanje socialne vključenosti</v>
          </cell>
          <cell r="I43">
            <v>1</v>
          </cell>
          <cell r="J43" t="str">
            <v>1.3.</v>
          </cell>
          <cell r="K43" t="str">
            <v>1.3.2. - Analiza konceptualnih zasnov informacijske in tehnične sistemske podpore invalidom za povečanje socialne vključenosti</v>
          </cell>
          <cell r="L43">
            <v>5</v>
          </cell>
          <cell r="M43" t="str">
            <v xml:space="preserve">Predlagan projekt je v celoti skladen s težiščem 1. Vključujoča, zdrava, varna in odgovorna družba in tematskim sklopom 1.3. Dostojno življenje za vse, z naslavljanjem potreb ranljive skupine - senzorno in gibalno oviranih invalidov, dostopnosti in socialne vključenosti. Nadalje v celoti sledi zasledovanju ciljev, navedenih v javnem razpisu, in sicer: analiza zakonskih obveznosti javnega sektorja na področju dostopnosti, arhitekturnega in informacijskega prilagajanja invalidom (delovni paket 1); iz že evidentiranih novih naprav in pripomočkov je potrebno oblikovati skupine naprav, ki bodo tehnično izvedljive, dovolj poceni za financiranje in primerne za uporabo invalidov (delovni paket 2); pripravljena predloga za objavo že evidentiranih novih pripomočkov in naprav ter novih skupin pripomočkov in naprav za spletno stran MDDSZ (delovni paket 3 in 4). </v>
          </cell>
          <cell r="N43">
            <v>4</v>
          </cell>
          <cell r="O43" t="str">
            <v xml:space="preserve">Rezultati projekta bodo posredno vplivali na povečanje konkurenčnosti Slovenije zaradi razvoja sodobnih pripomočkov, naprav in rešitev ter povečanja možnosti zaposlovanja invalidov. Uporabnost izsledkov projekta je zaradi narave digitalnih tehnologij globalna. Z upoštevanjem vpliva sodobnih tehnologij na izobraževanje invalidov, kakovostnejše  bivanje, vključevanje na trg delovne sile, dostopnost in socialno vključenost bo projekt pripomogel k večji socialni kohezivnosti in trajnostnemu razvoju. V raziskavo bodo vključeni le senzorno in gibalno ovirani invalidi.   </v>
          </cell>
          <cell r="P43">
            <v>10</v>
          </cell>
          <cell r="Q43" t="str">
            <v xml:space="preserve">Rezultati projekta bodo uporabljivi kot podlaga za sprejemanje strateških odločitev, odločitev o oblikovanju politik ali odločitev o strateškem odločanju javnih organov in prenos znanja v prakso, z rezultati delovnega paketa 1 - povzetek zakonskih obveznosti glede zagotavljanja informacijske dostopnosti z izpostavljenimi obveznostmi, ki zahtevajo tehnično podporo delovanja v slovenskem jeziku in s tem omogočajo zagotavljanje dostopnosti skladno z Zakonom o dostopnosti spletišč in mobilnih aplikacij; povzetek zakonskih obveznosti glede zagotavljanja arhitekturnih prilagoditev za invalide glede dostopnosti do javnih institucij in v njih samih ter povzetek zakonskih obveznosti glede zagotavljanja podpornih tehnologij za invalide v javnih institucijah; ter delovnega paketa 4, katerega rezultat bo dokument s strateškimi usmeritvami za MDDSZ, ki bo vseboval predloge ter usmeritve za nadaljnje delovanje na področju zagotavljanja dostopnosti do novih skupin tehničnih pripomočkov in naprav za senzorno in gibalno ovirane osebe. Rezultati navedenih delovnih paketov bodo podlaga za sprejemanje strateških odločitev, hkrati pa so ključni tudi za uresničevanje Konvencije o pravicah invalidov.  _x000D__x000D_Kot rezultat delovnega paketa 3 bodo pripravljeni konkretni predlogi celovitih rešitev ter skupin pripomočkov in naprav, ki jih je mogoče integrirati v fizično in storitveno okolje javnih institucij in jih bo potencialno lahko financiral MDDSZ po Zakonu o izenačevanju možnosti invalidov in Pravilniku o tehničnih pripomočkih in pilagoditvi vozila, s čimer bo omogočen tudi prenos znanja v prakso. </v>
          </cell>
          <cell r="R43" t="str">
            <v xml:space="preserve">Od skupaj 20 možnih točk je predlagan projekt za I. kriterij ocenjen z 19 točkami. </v>
          </cell>
          <cell r="S43">
            <v>10</v>
          </cell>
          <cell r="T43" t="str">
            <v>Projekt je razdeljen v 4 delovne pakete z desetimi aktivnostmi, vsaka posamezna aktivnost ima jasno definiran rezultat. Rezultati prvega delovnega paketa bodo povzetki zakonskih obveznosti. Rezultati drugega paketa so opis optimalne metodologije za izbiro dejavnosti senzorno in gibalno oviranih oseb, na podlagi katere bo pripravljen izbor dejavnosti podprt z metodološkim pristopom in s participativnostjo senzorno in gibalno oviranih oseb. Aktivnosti tretjega delovnega paketa bodo rezultirale v opisu metodologije izbire tehnoloških rešitev za zagotavljanje dostopnosti s kriteriji za njihovo ovrednotenje in seznam najustreznejših tehnologij, naprav, aplikacij in standardov za izbrane ciljne dejavnosti, iz česar bodo sledili konkretni predlogi celovitih rešitev ter skupin pripomočkov in naprav, ki jih je mogoče integrirati v fizično in storitveno okolje javnih institucij in jih bo potencialno lahko financiral MDDSZ. V delovnem paketu 4 bo izvedena diseminacija rezultatov, s predstavitvijo rezultatov naročnikom, strokovni, znanstveni in širši javnosti ter pripravo dokumenta s strateškimi usmeritvami za naročnika. Navedeni pričakovani rezultati so ustrezno opredeljeni, pregledni, merljivi in preverljivi.</v>
          </cell>
          <cell r="U43">
            <v>4</v>
          </cell>
          <cell r="V43" t="str">
            <v xml:space="preserve">Cilji so zastavljeni jasno in ustrezno glede na tehnološka in družboslovna izhodišča in opredelitev problema iz katerega izhaja, da je ključnega pomena integracija več različnih tehnoloških naprav, pripomočkov in podatkov v celosten sistem tehnoloških rešitev, ki bodo omogočale neovirano zagotavljanje različnih storitev in njihove dostopnosti. Cilj raziskave je zasnovati sistem celostnih skupin naprav, pripomočkov, aplikacij in ostalih tehnoloških rešitev, ki vključujejo tehnologijo, organizacijo ter deležnike in se nanašajo na izbrane dejavnosti invalidov. Cilj je raziskati tipične dejavnosti bivanjsih, mobilnostnih, delovnih in drugih situacij, ki vključujejo storive javnih institucij in dostopanje do njih. Glavni cilj, naveden v prijavi, je oblikovanje konkretnih predlogov za oblikovanje celostnega sistema naprednih tehnoloških rešitev za izbrane dejavnosti, ki jih bodo s participativnim sodelovanjem potrdili invalidi in bodo primerni za financiranje. Celostni sistem naprednih tehnoloških rešitev ni natančneje opredeljen. </v>
          </cell>
          <cell r="W43">
            <v>5</v>
          </cell>
          <cell r="X43" t="str">
            <v xml:space="preserve">Metodologija je glede na posamezne cilje projekta, delovne pakete in zastavljene aktivnosti ustrezna ter primerno opredeljena. S participativno metodo predlagan projekt zasleduje cilj "nič o invalidih brez invalidov".   </v>
          </cell>
          <cell r="Y43" t="str">
            <v>Od skupaj 20 možnih točk je predlagan projekt za II. kriterij ocenjen z 19 točkami.</v>
          </cell>
          <cell r="Z43">
            <v>5</v>
          </cell>
          <cell r="AA43" t="str">
            <v>Sestava projektne skupine je ustrezna glede na zahtevnost projekta, strokovnost in kakovost vodje raziskovalnega projekta in posameznih članov projektne skupine, kar prijavitelj dokazuje z ustreznimi referencami._x000D__x000D_Obe raziskovalni organizaciji Univerza v Ljubljani, Fakulteta za elektrotehniko in Geodetski inštitut Slovenije imata primerno raziskovalno opremo.</v>
          </cell>
          <cell r="AB43">
            <v>5</v>
          </cell>
          <cell r="AC43" t="str">
            <v>Predlog višine financiranja projekta glede na zahtevnost projekta, sestavo projektne skupine in predvideno trajanja projekta je ustrezen.</v>
          </cell>
          <cell r="AD43" t="str">
            <v>Od skupaj 10 možnih točk je predlagan projekt za III. kriterij ocenjen z 10 točkami.</v>
          </cell>
          <cell r="AE43" t="str">
            <v xml:space="preserve">Predlagan projekt je v celoti skladen s težiščem in cilji javnega razpisda. Rezultati projekta bodo posredno vplivali na povečanje konkurenčnosti Slovenije, pripomogel bo k večji socialni kohezivnosti in trajnostnem razvoju. Rezultati projekti bodo podlaga za sprejemanje strateških odločitev in oblikovanje politik, prav tako so bodo podlaga za prenos znanja v prakso. Rezultati so jasno pregledni, merljivi in preverljivi. Cilji so zastavljeni jasno in ustrezno glede na tehnološka in družboslovna izhodišča in opredelitev problema. Metodologija je ustrezno opredeljena. Sestava in opremljenost projektne skupine je ustrezna in omogoča izvedljivost projekta. Višina financiranja projekta glede na zahtevnost, sestavo projektne skupine in predvideno trajanje projekta je primerna. Projekt je ocenjen z 48 točkami od skupaj 50 možnih. </v>
          </cell>
          <cell r="AG43" t="str">
            <v>24. 6. 2022</v>
          </cell>
          <cell r="AH43" t="str">
            <v>Saša Ristić Zvonar</v>
          </cell>
        </row>
        <row r="44">
          <cell r="A44">
            <v>53</v>
          </cell>
          <cell r="B44">
            <v>43</v>
          </cell>
          <cell r="C44">
            <v>44748.407916666663</v>
          </cell>
          <cell r="D44" t="str">
            <v>ARRS-RPROJ-CRP-OL-B-2022</v>
          </cell>
          <cell r="E44" t="str">
            <v>D:\Users\MarkovicD-lokalno\D_Work_MarkovicD\BratusaSandra-2022-07-06\OL B ocene - word\ARRS-RPROJ-CRP-OL-B-2022-53.docx</v>
          </cell>
          <cell r="F44" t="str">
            <v>1538 - Univerza v Ljubljani, Fakulteta za elektrotehniko</v>
          </cell>
          <cell r="G44" t="str">
            <v>15365 - Andrej Košir</v>
          </cell>
          <cell r="H44" t="str">
            <v>Spremljanje in izboljšanje individualnih obravnav učencev v COVID In post-COVID razmerah</v>
          </cell>
          <cell r="I44">
            <v>1</v>
          </cell>
          <cell r="J44" t="str">
            <v>1.2.</v>
          </cell>
          <cell r="K44" t="str">
            <v>1.2.3. - Spremljanje in izboljšanje individualne pomoči (intervencij) učencem v COVID in post-COVID razmerah - področje anksioznosti, premagovanje občutka tesnobe</v>
          </cell>
          <cell r="L44">
            <v>5</v>
          </cell>
          <cell r="M44" t="str">
            <v xml:space="preserve">Predlagani projekt primerno naslovi tematsko sklop "Znanje in spretnosti za kakovostno življenje in delo" in temo razpisa, i.e. anksioznosti, premagovanja občutka tesnobe. Prijava odgovarja vsem zastavljenim ciljem razpisa. </v>
          </cell>
          <cell r="N44">
            <v>2</v>
          </cell>
          <cell r="O44" t="str">
            <v xml:space="preserve">Gre za projekt, ki naslavlja posameznika v njegovem čustvenem svetu v povezavi z izboljšanjem počutja in zmanjšanja stisk za boljši individualni uspeh. V tem pogledu neposredno ne naslavlja povečanja konkurenčnosti Slovenije ali trajnostnga razvoja. Ni pa moč razmišljati o konkurenčnosti, socialni kohezivnosti ali trajnostnem razvoju brez zadovoljnih posameznikov, ki v največji meri razvijajo svoj potencial in tako doprinesejo k razvoju družbe, zato projekt prispeva k ciljem bolj posredno in daljnosežno. Rezultati projekta odgovarjajo na cilj "Zdravo in aktivno življenje", zastavljen v Strategiji razvoja Slovenije 2030, natančneje skrbi za duševno zdravje, ki posamezniku omogoča udejanjanje njegovih umskih in ustvenih zmožnosti ter uspešno spoprijemanje z izzivi, s čimer lahko prispeva k skupnosti, v kateri živi. </v>
          </cell>
          <cell r="P44">
            <v>7</v>
          </cell>
          <cell r="Q44" t="str">
            <v>Rezultati projekta predstavljajo prvi korak na področju zmanševanja anksioznosti pri učencih (specifično pri matematiki) in predstavljajo prvi korak za oblikovanje politik ali sprejemanje strateških odločitev. Covidni in post-covidni čas je pokazal, da se stiske med mladimi večajo. Medtem ko je samo področje duševnega zdravja bolj naslovljena skozi politike Ministrstva za zdravje, pa je anksioznost, ki jo povzročajo učne obveznosti področje, ki ga mora nasloviti ministrstvo, pristojno za izobraževanje. Projekt bo tako nakazal ali lahko skozi tehnološke inovacije opolnomočimo tako mlade kot učiteje za boljše delo v razredu, hkrati pa projekt daje podlago psihološki obravnavi mladih z učnimi težavami, ki izhajajo iz anksioznosti in stisk zaradi posameznih učnih vsebin/področij. Rezultati projekt predstavljajo odlično podlago za širitev znanja s specifičnega področja matematične anksioznosti na druge vsebine in predmete ter kasnejši prenos znanj v prakso.</v>
          </cell>
          <cell r="R44" t="str">
            <v xml:space="preserve">Splošno je prijavljni projekt izjemno relevanten v luči porasta anksioznih motenj med otroki in mladostniki, ki so svojo razsežnost pokazale predvsem v času covida in po njem. Vpliv projekta je manj neposreden, vendar gre za izjemno napredno znanstveno-tehnološko neinvazivno rešitev, ki lahko ob uspešni fazi testiranja in implementacije doprinese k boljši obravnavi težjih anksioznih stanj kot naslovi soočanje s stresom posameznika in primerno obravnavo tovrstnih težav v pedagoškem procesu. </v>
          </cell>
          <cell r="S44">
            <v>10</v>
          </cell>
          <cell r="T44" t="str">
            <v>Predlog projekta ima odlično razdelane cilje in merljive kriterije uspešnosti projekta ter ovrednotena potencialna tveganja projekta in ustrezne ukrepe.</v>
          </cell>
          <cell r="U44">
            <v>5</v>
          </cell>
          <cell r="V44" t="str">
            <v>Projekt je glede na teoretična izhodišča in tehnološke rešitve izviren, jasen, cilji smotrno opredeljeni, dosegljivi.</v>
          </cell>
          <cell r="W44">
            <v>5</v>
          </cell>
          <cell r="X44" t="str">
            <v>Metodologija je podrobno razdelana, utemeljena na priznanih pristopih in rešitvah.</v>
          </cell>
          <cell r="Y44" t="str">
            <v>Z vidika razvojne kakovosti je projekt izviren, premišljen, metodološko dodelan in teoretično podkrepljen z najnovejšimi dognanji tako s psihološkega kot tehnološkega področja.</v>
          </cell>
          <cell r="Z44">
            <v>5</v>
          </cell>
          <cell r="AA44" t="str">
            <v xml:space="preserve">Projektna skupina je primerno uravnotežena in opremljena. Partner Fakulteta za elektrotehniko naslavlja tehnološki vidik oblikovanja eksperimentov in statistike, strojno učenje, senzoriko, modeliranja psihofizioloških signalov uporabnika z naprednimi tehnologijami, metrike uspešnosti, preverbe zanesljivosti sistema ter optimizacije podpornih tehnologij v danih kontekstih. Partner ima tudi primerno tehnološko opremo za doseganje projektnih ciljev._x000D_Partner SCOMS bo poleg področja matematične anksioznosti naslavljal tudi izvajanje preventivnih in_x000D_terapevtskih programov na področju duševnega zdravja ter izvajal ocenjevanje in diagnostiko_x000D_duševnih motenj pri otrocih in mladostnikih. </v>
          </cell>
          <cell r="AB44">
            <v>4</v>
          </cell>
          <cell r="AC44" t="str">
            <v>V prijavi (Obrazec 1) prijavitelj navaja trajanje projekta 36 mesecev, v podrobnejši obrazložitvi projekta (Obrazec 3) argumentira podaljšanje zaradi neposrednega dela z otroki in mladostniki od rekrutacije udeležencev, diagnostičnega ocenjevanja pred vključitvijo v program,_x000D_časovnih zmožnosti ekipe usposobljenih izvajalcev za izvajanje programa, ki za vsakega otroka traja_x000D_tri mesece in "follow-up" merjenja. Predvideno je, da se v prvi fazi vključi 24 testirancev, v drugi fazi 18. _x000D_Ocenjevalec projekta bi želel bolj oprijemljivo pojasnilo glede trajanja projekta, hkrati pa časovna komponenta ne vpila na opredeljeno višino sredstev, zato večjih pomislekov glede podaljšanja ni.</v>
          </cell>
          <cell r="AD44" t="str">
            <v>Projekt je primerno načrtovan, partnerji izkazujejo kompetentnost, znanje in tehnološko danost. Trajanje projekta (36) bi lahko bilo bolje pojasnjeno.</v>
          </cell>
          <cell r="AE44" t="str">
            <v xml:space="preserve">Predlagani projekt primerno naslovi tematsko sklop in temo razpisa, prijava odgovarja vsem zastavljenim ciljem razpisa._x000D_Splošno je prijavljni projekt izjemno relevanten v luči porasta anksioznih motenj med otroki in mladostniki, ki so svojo razsežnost pokazale predvsem v času covida in po njem. Vpliv projekta je manj neposreden, vendar gre za izjemno napredno znanstveno-tehnološko neinvazivno rešitev, ki lahko ob uspešni fazi testiranja in implementacije doprinese k boljši obravnavi težjih anksioznih stanj kot naslovi soočanje s stresom posameznika in primerno obravnavo tovrstnih težav v pedagoškem procesu._x000D_Z vidika razvojne kakovosti je projekt izviren, premišljen, metodološko dodelan in teoretično podkrepljen z najnovejšimi dognanji tako s psihološkega kot tehnološkega področja. _x000D_Projekt je primerno načrtovan, partnerji izkazujejo kompetentnost, znanje in tehnološko danost. Trajanje projekta (36) bi lahko bilo bolje pojasnjeno._x000D_Seštevek dodeljenih točk je 43. </v>
          </cell>
          <cell r="AH44" t="str">
            <v>Mišela Mavrič</v>
          </cell>
        </row>
        <row r="45">
          <cell r="A45">
            <v>52</v>
          </cell>
          <cell r="B45">
            <v>44</v>
          </cell>
          <cell r="C45">
            <v>44748.407951388886</v>
          </cell>
          <cell r="D45" t="str">
            <v>ARRS-RPROJ-CRP-OL-B-2022</v>
          </cell>
          <cell r="E45" t="str">
            <v>D:\Users\MarkovicD-lokalno\D_Work_MarkovicD\BratusaSandra-2022-07-06\OL B ocene - word\ARRS-RPROJ-CRP-OL-B-2022-52.docx</v>
          </cell>
          <cell r="F45" t="str">
            <v>1538 - Univerza v Ljubljani, Fakulteta za elektrotehniko</v>
          </cell>
          <cell r="G45" t="str">
            <v>23408 - Jaka Sodnik</v>
          </cell>
          <cell r="H45" t="str">
            <v>Varnost v cestnem prometu - Razvoj nove metodologije ocenjevanja varnosti v cestnem prometu</v>
          </cell>
          <cell r="I45">
            <v>5</v>
          </cell>
          <cell r="J45" t="str">
            <v>5.12.</v>
          </cell>
          <cell r="K45" t="str">
            <v>5.12.12. - Varnost v cestnem prometu - Razvoj nove metodologije merjenja varnosti v cestnem prometu</v>
          </cell>
          <cell r="L45">
            <v>4</v>
          </cell>
          <cell r="M45" t="str">
            <v xml:space="preserve">Predlagani projekt glede na določena težišča, cilje in poudarke načeloma zajema vse kar je bilo zahtevano v razpisu. S pomočjo nove metodologije bodo naredili temeljit pregled in oceno stanja varnosti, skušali identificirati glavne vzroke za stanje varnosti, opredelili ključne ukrepe za večjo varnost v prometu ter posledično predlagali izboljšave preventivnega delovanja na področju varnosti cestnega prometa. Identificirali bodo kazalnike, ki prispevajo k varnosti v cestnem prometu, opredelili vse razpoložljive podatkovne baze, iz katerih je mogoče pridobivati in analizirati podatke o kazalnikih, ter razvili metodo, ki bo omogočila neposredno oceno varnosti v cestnem prometu. Za opredelitev kazalnikov varnosti v cestnem prometu bodo izvedli temeljit pregled preteklih raziskav in razpoložljive slovenske in tuje literature na področju varnosti v cestnem prometu in identificirali obstoječe dobre prakse. Vozno kulturo in odnos voznikov do varnosti v cestnem prometu, bodo preverjali s pomočjo naprednega simulatorja vožnje, ki omogoča avtomatsko ovrednotenje vozniških sposobnosti in določanje kulture voznika, vendar v prijavi niso opredelili velikosti vzorca, kar lahko vpliva na relevantnost rezultatov. Predlagana metodologija bo uporabljena za oceno trenutnega stanja varnosti v cestnem prometu v Sloveniji in za predlaganje ključnih ukrepov za povečanje le te v prihodnosti. Iz prijave pa ni razbrati kako bi lahko deležniki, ki delujejo na področu varnosti cestnega prometa (vključno z Agencijo za varnost prometa) tudi v prihodnje (t.j. po zaključku projekta) na čim bolj enostaven način pridobivali vrsto podatkov, ki bodo zajeti v izračun novo zastavljenih kazalnikov, zato nižja ocena. </v>
          </cell>
          <cell r="N45">
            <v>4</v>
          </cell>
          <cell r="O45" t="str">
            <v xml:space="preserve">Projekt predvideva, da bo z novo metodologijo merjenja varnosti v cestnem prometu možno natančneje identificirati vzroke za nesreče in druge neželene dogodke v cestnem prometu in predlagati učinkovitejše ukrepe za izboljšanje stanja. Z navedenim bo Slovenija predvidoma povečala svojo konkurenčnost na področju varnosti cestnega prometa, pri tem, da iz prijave ni jasna kontinuiteta zagotavljanja potrebnih podatkov za izračun vrednosti kazalnikov tudi po zaključku projekta. Vpeljava novega, bolj sistematskega in znanstveno-metodološko naravnanega pristopa k analizi dejavnikov prometne varnosti ima tudi velik potencial za promocijo države. _x000D_Ugotovitve povezane z vzorci obnašanja po posameznih skupinah voznikov bodo omogočile izvedbo sprememb obstoječih programov/ukrepov za varnost cestnega prometa ter možnost uvedbe sprememb v različne strategije preventivnega delovanja. Poleg možnosti takojšnjega ukrepanja, ima projekt tudi potencial za nekoliko dolgoročnejše vplive, predvsem na področju izobraževanja in vzgajanja prometne kulture in medsebojnih odnosov v cestnem prometu, brez katerih ni mogoče zagotoviti trajne visoke stopnje prometne varnosti. Dognanja, zbrana v okviru analize vpliva kulture bodo skupaj s priporočili za povečanje prometne varnosti, koristila v procesu vzgoje in izobraževanja v različnih življenjskih obdobjih, kar bo pripomoglo k trajnostnemu razvoju in večji socialni kohezivnosti na tem področju. </v>
          </cell>
          <cell r="P45">
            <v>8</v>
          </cell>
          <cell r="Q45" t="str">
            <v xml:space="preserve">Projekt predvideva, da bo s pomočjo nove metodologije narejen temeljit pregled in ocena stanja varnosti ter identificirani glavni vzroki za stanje varnosti. Opredeljeni naj bi bili tudi ključni ukrepi za večjo varnost v prometu ter posledično predlagane izboljšave preventivnega delovanja na področju varnosti cestnega prometa, iz česar izhaja, da bodo rezultati uporabljivi kot podlaga za sprejem strateških odločitev in odločitev o oblikovanju politik takoj po zaključenem projektu. Iz prijave pa ni razbrati kako bi lahko deležniki, ki delujejo na področu varnosti cestnega prometa (vključno z Agencijo za varnost prometa) tudi v prihodnje (t.j. po zaključku projekta) na čim bolj enostaven način pridobivali vrsto potrebnih podatkov, ki bodo zajeti v izračun novo zastavljenih kazalnikov, da bi jih lahko uporabljali za sprejem strateških odločitev, politik in ukrepov, zato nižja ocena. </v>
          </cell>
          <cell r="R45" t="str">
            <v>/</v>
          </cell>
          <cell r="S45">
            <v>10</v>
          </cell>
          <cell r="T45" t="str">
            <v xml:space="preserve">Projekt predvideva širok nabor in obdelavo podatkov, pridobljenih iz različnih javnih ustanov (Policija, SURS, DRSI, AVP,…) in gospodarskih subjektov (zavarovalnice, mobilni operaterji), ki trenutno niso povezani oz. uporabljeni kot osnova za odločanje pri sprejemanju ukrepov za povečanje prometne varnosti. Prijavitelj navaja, da bo eden izmed glavnih ciljev in rezultatov tega projekta identificirati, katere od javno dostopnih podatkov je mogoče uporabiti za določitev kazalnikov varnosti cestnega prometa. Pri tem ni nujno, da bo vsak kazalnik imel enak doprinos k ocenjeni varnosti, zato bodo določili tudi uteži, ki ustrezajo doprinosu posameznega kazalnika na končno oceno stanja varnosti cestnega prometa. Kljub nezanemarljivemu vplivu vozil in infrastrukture, pa se prijavitelj zaveda, da imajo največji vpliv na varnost cestnega prometa vozniki sami. Voznikovo vedenje je odvisno od več dejavnikov, ki so odvisni izključno od posameznika in med drugim vključujejo vozniške sposobnosti in kulturo voznika. V tem projektu bodo zato poleg vprašalnikov in statističnih podatkov za zajem podatkov o vozniških sposobnostih in kulturnih vplivih uporabili tudi simulator vožnje. Študije v simulatorju vožnje omogočajo kontrolirano in ponovljivo poskusno okolje z enostavnim in natančnim zajemom podatkov. Poleg niza voznih parametrov (hitrost, varnostna razdalja, ohranjanje vozne linije, itd.), ki se najpogosteje ocenjujejo kot indikatorji uspešnosti vožnje, je v simulatorju z uporabo zelo natančne in sicer neprenosljive medicinske opreme mogoče meriti tudi voznikove psihofizične lastnosti in odzive. Vse navedeno bo zagotavljalo preglednost, merljivost in preverljivost podatkov, vezanih na obravnavo dobljenih rezultatov.  </v>
          </cell>
          <cell r="U45">
            <v>5</v>
          </cell>
          <cell r="V45" t="str">
            <v xml:space="preserve">Projekt vsebuje jasno zastavljene cilje, ki so zapisani po fazah oz. delovnih paketih tako kot naj bi se dosegali tekom poteka projekta. Program dela je je jasno zapisan in dobro razdelan. Zastavljeni cilji so izvirni, saj je prijavitelj med cilji navedel zbiranje večjega nabora podatkov, ki so trenutno na voljo razpršeni oz. pri različnih deležnikih, prijavitelj načrtuje njihovo združevanje in izvajanje študije v simulatorju vožnje. Osnovno izhodišče za razvoj metodologije sistema merjenja varnosti v cestnem prometu bo funkcija, ki povezuje čas, stanje in prostor treh osnovnih sestavin: vozila, infrastrukture in voznika. Metodologija bo opremljena z množico kazalnikov, ki bodo opredeljevali razmerja med posameznimi podatki/pojavi. Kombinacija različnih kazalnikov in njihova interpretacija bo omogočala poglobljeno razumevanje izbranega problema.   </v>
          </cell>
          <cell r="W45">
            <v>5</v>
          </cell>
          <cell r="X45" t="str">
            <v>Prijavitelj je projekt zasnoval metodološko ustrezno, saj so načrtovane osnovne metode dela analiza podatkovnih virov in podatkov, pregled obstoječe literature in projektov dobrih praks, merjenje in ocenjevanje obnašanja voznikov različnih skupin s pomočjo naprednega simulatorja vožnje, ki omogoča avtomatsko oceno uspešnosti vožnje in določanja kulture voznika (za ta del sicer v projektu ni jasno zapisano na kakšnem in kako velikem vzorcu nameravajo izvesti študijo), razvoj metodologije in testni izračun stanja varnosti. Iz prijave izhaja tudi jasno razdelano projektno vodenje.</v>
          </cell>
          <cell r="Y45" t="str">
            <v>/</v>
          </cell>
          <cell r="Z45">
            <v>5</v>
          </cell>
          <cell r="AA45" t="str">
            <v xml:space="preserve">Ocenjujem, da je projekt glede na projektno skupino, ki je sestavljena iz strokovnjakov, ki imajo  izkušnje s področja nevrofiziološkega in kognitivnega profiliranja vozniških sposobnosti (med drugim so že izvedli študijo v simulatorju vožnje, kjer so preverili ali je Eye Tribe eye tracker (ki bo poleg simulatorja vožnje tudi uporabljen v tem projektu) sposoben oceniti spremembe kognitivne obremenitve voznikov na osnovi pupillometrije in študijo o interakciji voznikov z informacijsko napravo v vozilu), izvedljiv. Člani projekten skupine so sodelovali tudi pri oblikovanju rešitve VISE, ki omogoča integracijo projektiranja prometne infrastrukture z IKT na način, ki ga področje projektiranja do sedaj še ne pozna. Projektna skupina ima izkušnje tudi s področja prenosa znanj, metod in postopkov v prakso, mednarodne reference in že sodelujejo v različnih slovenskih in mednarodnih strokovnih združenjih tudi s področja transporta in avtomatiziranih vozil. Tudi zato ocenjujem, da je projekt izvedljiv. K projektu oz. njegovim rezultatom bosta dodatno pripomogla tudi naprava za spremljanje obnašanja voznika na podlagi sledenja pogleda ter simulator vožnje, s katerim prijavitelj že razpolaga.  </v>
          </cell>
          <cell r="AB45">
            <v>5</v>
          </cell>
          <cell r="AC45" t="str">
            <v>Predlog višine financiranja je znotraj z razpisom določenih okvirjev in je ustrezen glede na trajanje in zahtevnost projekta ter sestavo projektne skupine.</v>
          </cell>
          <cell r="AD45" t="str">
            <v>/</v>
          </cell>
          <cell r="AE45" t="str">
            <v xml:space="preserve">Ocenjujem, da je prijavitelj s svojim predlogom raziskovalnega projekta ustrezno sledil zahtevam razpisa za pripravo nove metodologije za merjenje varnosti cestnega prometa, določitev novih kazalnikov, oceno stanja varnosti prometa in pripravo predlogov ključnih ukrepov za izboljšanje stanja. Vozno kulturo in odnos voznikov do varnosti v cestnem prometu, bodo preverjali s pomočjo naprednega simulatorja vožnje, ki omogoča avtomatsko ovrednotenje vozniških sposobnosti in določanje kulture voznika, vendar v prijavi niso opredelili velikosti vzorca, na katerem bodo opravili raziskavo, kar lahko vpliva na relevantnost rezultatov. Predlagana metodologija bo uporabljena za oceno trenutnega stanja varnosti v cestnem prometu v Sloveniji in za predlaganje ključnih ukrepov za povečanje le te v prihodnosti. Iz prijave pa ni razbrati kako bi lahko deležniki, ki delujejo na področu varnosti cestnega prometa (vključno z Agencijo za varnost prometa) tudi v prihodnje (t.j. po zaključku projekta) na čim bolj enostaven način pridobivali vrsto podatkov, ki bodo zajeti v izračun novo zastavljenih kazalnikov in so potrebni za sprejem ukrepov in politik, zato nižja skupna ocena. </v>
          </cell>
          <cell r="AG45" t="str">
            <v>24. 6. 2022</v>
          </cell>
          <cell r="AH45" t="str">
            <v>_x000D_                                                                                                                                       mag. Saša Jevšnik Kafol</v>
          </cell>
        </row>
        <row r="46">
          <cell r="A46">
            <v>51</v>
          </cell>
          <cell r="B46">
            <v>45</v>
          </cell>
          <cell r="C46">
            <v>44748.40797453704</v>
          </cell>
          <cell r="D46" t="str">
            <v>ARRS-RPROJ-CRP-OL-B-2022</v>
          </cell>
          <cell r="E46" t="str">
            <v>D:\Users\MarkovicD-lokalno\D_Work_MarkovicD\BratusaSandra-2022-07-06\OL B ocene - word\ARRS-RPROJ-CRP-OL-B-2022-51.docx</v>
          </cell>
          <cell r="F46" t="str">
            <v>582 - Univerza v Ljubljani, Fakulteta za družbene vede</v>
          </cell>
          <cell r="G46" t="str">
            <v>27579 - Boštjan UDOVIČ</v>
          </cell>
          <cell r="H46" t="str">
            <v>Globalna prisotnost in domet Slovenije v OZN</v>
          </cell>
          <cell r="I46">
            <v>1</v>
          </cell>
          <cell r="J46" t="str">
            <v>1.11.</v>
          </cell>
          <cell r="K46" t="str">
            <v>1.11.1. - Globalna prisotnost in domet Slovenije v OZN</v>
          </cell>
          <cell r="L46">
            <v>4</v>
          </cell>
          <cell r="M46" t="str">
            <v xml:space="preserve">Projekt je zasrtavljen tako, da slediv razpisni dokumentaciji zahtevanim ciljem vendar ni razvidno ali bo analiza narejena po obdobjih (omenjenih v podrovnejši obrazložitvi) predvsem pa ali bo analiza narejena fokusirano na zadnje desetletje, ki je najbolj merodajno za pogled naprej. Ne glede na toda gre za raziskovalni projekt morajo biti priporočila izvedljiva in uporabljiva.   </v>
          </cell>
          <cell r="N46">
            <v>2</v>
          </cell>
          <cell r="O46" t="str">
            <v xml:space="preserve">Projekt sam po sebi nebo povečal konkurenčnosti ali prispeval k večji socialni kohezivnosti, ker gre za projekt katerega namen je analizirati in (po)iskati načine za večjo prepoznavnost RS v tujini in za iskanje načinov za povečanje statusa in prestiža RS. </v>
          </cell>
          <cell r="P46">
            <v>6</v>
          </cell>
          <cell r="Q46" t="str">
            <v>Iz projektne dokumentacijeje nedvomno moč razbrati željo in namen prijavitelja,da naročniku dostavi uporabljiv produkt. Za še boljšo uporabljivost bi bilo potrebno analizo primerljivih držav naresti tudi na državah oz. glede držav, ki niso članice EU a so majhne in v globalni skupnosti, v diplomaciji in znotraj ZN prepoznavne kot zelo uspešne (npr Singapur). Ker je namen projekta povečati globalni domet Slovenije znotraj OZN, torej znotraj celotne mednarodne skupnosti, bi bilo potrebno vzorec delati širše saj bi bila s tem tudi priporočila, ki bodo osnovan na tej analizi, bolj targetirano uporabljiva za naročnika. Analiza držav z drugih regij bi tudi pomagala oblikovati vsebine za posamezne regije, kjer obstajajo možnosti (ki jih bo študija pokazala) za povečanje dometa RS._x000D_Za sprejemnaje strateških odločitev bo projekt zanimiv samo, će bo pokazal primerljive prakse drugih držav, ki se izkazujejo za uspešne in odgovoril na vprašanja, zakaj in v katerih okoljih so določene strategije uspešne. le to bo v pomoč odločevalcem pri načrtovanju strategij za naprej.</v>
          </cell>
          <cell r="S46">
            <v>7</v>
          </cell>
          <cell r="T46" t="str">
            <v>Rezultati, ki jih projekt predvideva, delujejo  pregledno, so pa težje merljivi, ker se širjenje globalne prisotnosti in dometa zunanje politike težko kvantificirata. Iz tega vidika je tudi preverljivost rezultatov težka - težko je oštevilčiti izhodišče inkvantificirati, kakšen je pričakovan rezultat tega bo moč realno oceniti v 5-10 letih, ko in če se bodo priporočila dala uporabiti in jih bo naročnik upošteval._x000D__x000D_</v>
          </cell>
          <cell r="U46">
            <v>4</v>
          </cell>
          <cell r="V46" t="str">
            <v>Cilji so jasno zastavljeni, je pa sam projekt dokaj ozko zastavljen in ne dopušča pretirane izvirnosti.</v>
          </cell>
          <cell r="W46">
            <v>2</v>
          </cell>
          <cell r="X46" t="str">
            <v>Pri metodologiji pogrešam analizo, ki bi bila zastavljena širše, izven "cone udobja EU". . Analiza bi torej morala zajeti tudi uspešne ne-evropske države (kot že omenjeno npr Singapur, potem morda Islandijo, Lichtenštajn, kakšno uspešno države iz J Amerike - Kosta Rika?). Analiza oz intervjuji bi se morala izvajati širše, npr med tujimi think thanki, ki bi najverjetneje podali najbolj objektivno oceno trenutnega preseka stanja. Ocena narejena na percepciji slovenskih diplomatov bo odražala preveč subjektivni vidik; ocena tujih diplomatov bo preveč diplomatska sekretariat OZN pa se načeloma ne opredeljuje in ne daje kritičnih mnenj o katerikoli državi._x000D_Iz metodologije ni razvidno na kakšen načinbodo opredeljeni predlogi /priporočila glede tematskih področij in vsebinskih območij. Za potrebe maročnika izsledkov analize ni potrebno osmisliti teoretično in jih predstaviti  znanstveni skupnosti na znastvenih konferencah oziroma je to mogoče le ob upoštevanju tozadevnih želja naročnika.</v>
          </cell>
          <cell r="Y46" t="str">
            <v xml:space="preserve">. </v>
          </cell>
          <cell r="Z46">
            <v>5</v>
          </cell>
          <cell r="AA46" t="str">
            <v>Sestava projektne skupine je ustrezna in je ustrezno opremljena.</v>
          </cell>
          <cell r="AB46">
            <v>3</v>
          </cell>
          <cell r="AC46" t="str">
            <v>Financiranje je ustrezno v kolikor se projekt ustrezno prilagodi - razširi z zgoraj navedenimi predlogi.</v>
          </cell>
          <cell r="AE46" t="str">
            <v xml:space="preserve">Iz pripravljene projektne dokumentacije je moč razbrati ustrezno razumevanje ciljev, ki jih želi naročnik. Zasnova projekta je dobra, vendar zastavljena preozko (kot pojasnjeno zgoraj) pri analizi stanja in pri ugotavljanju vrzeli v trenutnem globalbem dometu Slovenije. Slovenija bo, z morebitno izvolitvijo za nestalno članico VS ZN, stopila v najpomembnejši krog odločevalcev v sistemu ZN, zato je analiza na ravno celotne mednarodne skupnbosti nujna za pripravo priporočil, ki jih želi pridobiti naročnik._x000D_Pri vsebinskih prioritetah je potrebno pogledati ne samo kje se slovenske prioritete in dnevni red ZN prekrivata temveč tudi in predvsem na kakšen način lahko Slovenija v OZN uspešno prinese kakšno (katero?) svojo temo, kot je to uspelo npr s pravico do čistega okolja._x000D_rojekt mora biti zasnovan in izveden z aplikativnimi priporočili, ki se dajo uporabiti v zelo kratkem času, čeprav bo njihov učinek realno moč ugotavljati čez 5-10 let. </v>
          </cell>
          <cell r="AF46" t="str">
            <v xml:space="preserve">V primeru izbora je nujno potrebno podrobneje definirati želje naročnika in ugotoviti ali bodo te v celoti upoštevane._x000D_Projekt bi bilo smiselno skrajšati na obdobje 10 mesecev (konec projekta do junija 2023), ker je povezan z volitvami v VS, ki bodo potekale junija 2023. Dobro bi bilo, da bi naročnik končno poročio in priporočial že prejel v tem obdobju.  Financiranje bi se v tem primeru ustrezno prilagodilo. </v>
          </cell>
        </row>
        <row r="47">
          <cell r="A47">
            <v>50</v>
          </cell>
          <cell r="B47">
            <v>46</v>
          </cell>
          <cell r="C47">
            <v>44748.408009259256</v>
          </cell>
          <cell r="D47" t="str">
            <v>ARRS-RPROJ-CRP-OL-B-2022</v>
          </cell>
          <cell r="E47" t="str">
            <v>D:\Users\MarkovicD-lokalno\D_Work_MarkovicD\BratusaSandra-2022-07-06\OL B ocene - word\ARRS-RPROJ-CRP-OL-B-2022-50.docx</v>
          </cell>
          <cell r="F47" t="str">
            <v>582 - Univerza v Ljubljani, Fakulteta za družbene vede</v>
          </cell>
          <cell r="G47" t="str">
            <v>36383 - Sara Atanasova</v>
          </cell>
          <cell r="H47" t="str">
            <v>Vloga zdravstvene pismenosti v povezavi s cepljenjem pri oklevanju glede cepljenja odraslih v Sloveniji</v>
          </cell>
          <cell r="I47">
            <v>1</v>
          </cell>
          <cell r="J47" t="str">
            <v>1.1.</v>
          </cell>
          <cell r="K47" t="str">
            <v>1.1.16. - Vpliv zdravstvene pismenosti na sprejemanje odločitev glede cepljenja</v>
          </cell>
          <cell r="L47">
            <v>5</v>
          </cell>
          <cell r="M47" t="str">
            <v xml:space="preserve">Projekt ustrezno naslavlja poudarke iz razpisa in dosledno sledi vsem ciljem predlagane teme.   </v>
          </cell>
          <cell r="N47">
            <v>5</v>
          </cell>
          <cell r="O47" t="str">
            <v xml:space="preserve">Rezultati projekta bodo pomembno prispevali k razvoju teoretičnih in praktičnih izhodišč za proučevanje zdravstvene pismenosti v povezavi s cepljenjem. V luči pandemije covid-19 se je izkazalo, da je cepljenje ključen javnozdravstveni ukrep za preprečevanje širjenja bolezni, ki lahko pomembno zameji širšo godspodarsko in družbeno škodo zaradi izbruhov nalezljivih bolezni, zato je poznavanje dejavnikov, ki vplivajo na odločanje o cepljenju, med ključnimi za upravljanje izbruhov, epidemij in pandemij. Z razumevanjem zdravstvene pismenosti v povezavi s cepljenjem bomo lahko naslavljali  izziv ohranjanja visokega deleža pecepljenosti v populaciji, kar ima za posledico nižjo umrljivost, obolevnost in posredno nižje stroške zdravstvene oskrbe ter pozitiven vpiv na mikro in makroekomske vidike gospodarstva. </v>
          </cell>
          <cell r="P47">
            <v>10</v>
          </cell>
          <cell r="Q47" t="str">
            <v xml:space="preserve">Rezultati projekta bodo neposredno uporabni za sprejemanje strateških odločitev še posebej v zvezi s ciljno usmerjeno komunikacijo in uporabo komunikacijskih kanalov za naslavljanje problema oklevanja pri cepljenju v Sloveniji. </v>
          </cell>
          <cell r="R47" t="str">
            <v xml:space="preserve">Predlagani projekt v celoti sledi ciljem razpisa. Rezultati bodo prispevali k oblikovanju odločitev o ukrepih za dvig zdravstvene pismenosti v povezavi s povečanjen precepljenosti v Sloveniji._x000D_Rezultati bodo neposredno uporabni v praksi in bodo prispevali k boljšemu zdravju  in nižjim stroškom zdravstvene oskrbe ter pozitivno vplivali na mikro in makroekomske vidike gospodarstva.           </v>
          </cell>
          <cell r="S47">
            <v>10</v>
          </cell>
          <cell r="T47" t="str">
            <v xml:space="preserve">Program dela projekta je sestavljen iz več delovnih svežnjev, ki so logično povezani in vodijo k pričakovanim rezultatom. Opis pričakovanih rezultatov je pregleden in merljiv. Končni rezultati so jasni in preverljivi. </v>
          </cell>
          <cell r="U47">
            <v>4</v>
          </cell>
          <cell r="V47" t="str">
            <v xml:space="preserve">Cilji so jasno določeni in sledijo ciljem razpisane teme v okviru javnega razpisa. Poleg sistematičnega identificiranja ključnih dejavnikov, ki vplivajo na oklevanje glede cepljenja, bo v okviru projekta razvit in validiran merski instrument za merjenje zdravstvene pismenosti v povezavi s cepljenjem. Na podlagi rezultatov bodo podane usmeritve za strateško in praktično naslavljanje stopnje precepljenosti v Sloveniji. </v>
          </cell>
          <cell r="W47">
            <v>4</v>
          </cell>
          <cell r="X47" t="str">
            <v xml:space="preserve">Predlagana metodologija je predstavljena podrobno in je ustrezna za doseganje ciljev projekta.   Projekt je multidisciplinaren. V okviru delovnih svežnjev bo izveden sistematičen pregled literature, razvit in validiran merski instrument, analizirani podatki ter pripravljene usmeritve za nadaljnje naslavljanje problema.  </v>
          </cell>
          <cell r="Y47" t="str">
            <v xml:space="preserve">Projekt ima jasno zastavljene cilje, ki so merljivi in preverljivi. Metodologija je ustrezna. Kljub vpetosti članov skupine v mednarodno sodeovanje na tem področju, projekt ne bo dal vpogleda v mednarodne primerjave na tem področju. </v>
          </cell>
          <cell r="Z47">
            <v>5</v>
          </cell>
          <cell r="AA47" t="str">
            <v xml:space="preserve">Projektna skupina oziroma njeni člani izkazujejo reference s področja zdravstvene pismenosti,  kvalitativnega raziskovanja in validacije merskih instrumentov s tega področja ter dobrega poznavanja področja cepljenja in oklevanja glede cepljenja. Projektna skupina je sestavljena interdisciplinarno. Člani raziskovalne skupine so sodelovali v programih in projektih povezanih s področjem cepljenja in oklevanja glede cepljenja, aktivni so tudi v mednarodnem raziskovalnem prostoru  tem področju.  </v>
          </cell>
          <cell r="AB47">
            <v>5</v>
          </cell>
          <cell r="AC47" t="str">
            <v xml:space="preserve">Predlog višine financiranja je ustrezen glede na zahtevnost, sestavo projektne skupine in glede na predvideno trajanje projekta. </v>
          </cell>
          <cell r="AE47" t="str">
            <v xml:space="preserve">Predlagan projekt v celoti sledi ciljem razpisane teme. Pričakovani rezultati so jasni in preverljivi. _x000D_Rezultati bodo poglobili razumevanje zdravstvene pismenosti v povezavi s cepljenjem ter prispevali k primerni in prilagojeni komunikaciji s ciljem povečanja precepljenosti. Ker je cepljenje učinkovit javnozdravstveni ukrep za omejevanje širjenja nalezljivih bolezni, bo raziskava prispevala tudi k zmanjšanju obolevnosti in umrljivosti. _x000D_Metodologija in načrt raziskave so ustrezni prav tako je dodana vrednost multidiscilplinarna sestava raziskovalne skupine. </v>
          </cell>
          <cell r="AG47" t="str">
            <v>_x000D_24.6.2022</v>
          </cell>
          <cell r="AH47" t="str">
            <v xml:space="preserve">MOJCA GOBEC </v>
          </cell>
        </row>
        <row r="48">
          <cell r="A48">
            <v>49</v>
          </cell>
          <cell r="B48">
            <v>47</v>
          </cell>
          <cell r="C48">
            <v>44748.408032407409</v>
          </cell>
          <cell r="D48" t="str">
            <v>ARRS-RPROJ-CRP-OL-B-2022</v>
          </cell>
          <cell r="E48" t="str">
            <v>D:\Users\MarkovicD-lokalno\D_Work_MarkovicD\BratusaSandra-2022-07-06\OL B ocene - word\ARRS-RPROJ-CRP-OL-B-2022-49.docx</v>
          </cell>
          <cell r="F48" t="str">
            <v>582 - Univerza v Ljubljani, Fakulteta za družbene vede</v>
          </cell>
          <cell r="G48" t="str">
            <v>15000 - Monika Kalin Golob</v>
          </cell>
          <cell r="H48" t="str">
            <v>Upravljanje jezikovne politike visokega šolstva: pregled stanja, dobrih praks in ukrepi</v>
          </cell>
          <cell r="I48">
            <v>3</v>
          </cell>
          <cell r="J48" t="str">
            <v>3.4.</v>
          </cell>
          <cell r="K48" t="str">
            <v>3.4.1. - Skrb za slovenski jezik v visokem šolstvu - pregled stanja in priprava izhodišč za akcijski načrt</v>
          </cell>
          <cell r="L48">
            <v>5</v>
          </cell>
          <cell r="M48" t="str">
            <v>Predlagani projekt povsem ustreza težišču, ciljem in drugim poudarkom razpisa.</v>
          </cell>
          <cell r="N48">
            <v>5</v>
          </cell>
          <cell r="O48" t="str">
            <v>Rezultati razpisa bodo imeli vpliv na povečanje konkurenčnosti Slovenije (doprinos h kakovostnejši internacionalizaciji visokega šolstva), s preučevanjem vzrokov in stališč posameznikov za izrazito bipolarno mnenje v Sloveniji glede uporabe angleščine v visokem šolstvu bo prijekt doprinesel k večji družbeni kohezivnosti, skrb za razvoj slovenskega jezika, ki je v središču raziskovanja, pa zagotavlja elemente trajnosti slovenščine kot uradnega in državnega jezika Slovenije.</v>
          </cell>
          <cell r="P48">
            <v>7</v>
          </cell>
          <cell r="Q48" t="str">
            <v xml:space="preserve">Rezultati projekta bodo uporabljivi kot podlaga za sprejemanje strateških odločitev in za oblikovanje jezikovne politike na nivoju posameznih univerz. Nekoliko pogrešam vidnejšo vlogo odločevalcev iz javnih organov (kot potencialnih respondentov v intervjujih in anketah) - brez dialoga z njimi ne vidim res učinkovitega prenosa znanja v prakso. </v>
          </cell>
          <cell r="S48">
            <v>8</v>
          </cell>
          <cell r="T48" t="str">
            <v xml:space="preserve">Rezultati so pregledni, bolj ali manj merljivi (gre vendarle za družboslovno področje) in preverljivi (izhajali bodo iz analiz, študij, intervjujev, anket) </v>
          </cell>
          <cell r="U48">
            <v>4</v>
          </cell>
          <cell r="V48" t="str">
            <v>Cilji so jasno zastavljeni, posebne izvirnosti ni zaznati, glede na temo jo tudi težko pričakujemo.</v>
          </cell>
          <cell r="W48">
            <v>4</v>
          </cell>
          <cell r="X48" t="str">
            <v>Metodologija projekta je dobro zastavljena, v izhodišču nekoliko preveč osredotočena na Univerzo v Ljubljani.</v>
          </cell>
          <cell r="Z48">
            <v>4</v>
          </cell>
          <cell r="AA48" t="str">
            <v xml:space="preserve"> Sestava projektne skupine in njena opremljenost sta ustrezni. Na seznamu članov projektnega tima je Maja Jančič, ki pa ne izvaja nobene projektne aktivnosti. </v>
          </cell>
          <cell r="AB48">
            <v>5</v>
          </cell>
          <cell r="AC48" t="str">
            <v>Predlog višine financiranja projekta je ustrezen.</v>
          </cell>
          <cell r="AE48" t="str">
            <v xml:space="preserve">Projekt vsebinsko nagovarja vse cilje, zastavljene v razpisu. Projektni vodja in člani projektne  skupine so kompetentni na danem področju, izkušeni, izkazujejo razumevanje problematike. Projekt je sistematično zastavljen, rezultati bodo doprinesli k bolj informiranim odločitvam na nivoju države (priprava akcijskega načrta) in slovenskih univerz. </v>
          </cell>
        </row>
        <row r="49">
          <cell r="A49">
            <v>48</v>
          </cell>
          <cell r="B49">
            <v>48</v>
          </cell>
          <cell r="C49">
            <v>44748.408055555556</v>
          </cell>
          <cell r="D49" t="str">
            <v>ARRS-RPROJ-CRP-OL-B-2022</v>
          </cell>
          <cell r="E49" t="str">
            <v>D:\Users\MarkovicD-lokalno\D_Work_MarkovicD\BratusaSandra-2022-07-06\OL B ocene - word\ARRS-RPROJ-CRP-OL-B-2022-48.docx</v>
          </cell>
          <cell r="F49" t="str">
            <v>582 - Univerza v Ljubljani, Fakulteta za družbene vede</v>
          </cell>
          <cell r="G49" t="str">
            <v>22639 - Simona Hvalič Touzery</v>
          </cell>
          <cell r="H49" t="str">
            <v>Digitalne neenakosti in starejši odrasli v Sloveniji: evalvacija ukrepov izvedenih v okviru Zakona o spodbujanju digitalne vključenosti</v>
          </cell>
          <cell r="I49">
            <v>3</v>
          </cell>
          <cell r="J49" t="str">
            <v>3.2.</v>
          </cell>
          <cell r="K49" t="str">
            <v>3.2.4. - Digitalna vključenost starejših odraslih: smernice za krepitev digitalnih veščin in razvoj uporabnikom prijaznih digitalnih javnih storitev</v>
          </cell>
          <cell r="L49">
            <v>5</v>
          </cell>
          <cell r="M49" t="str">
            <v>Predlog projekta relevantno zajema vsebino težišča 3 "Učenje za in skozi vse življenje" in vse cilje teme 3.2.4. "Digitalna vključenost starejših odraslih: smernice za krepitev digitalnih veščin in razvoj uporabnikom prijaznih digitalnih javnih storitev" tega razpisa, kot:_x000D_- analizo ukrepov in strategij na področju digitalne vključenosti za države, ki so v vrhu po indikatorju DESI na dimenziji človeškega kapitala; _x000D_- izvedbo evalvacije ukrepov na podlagi Digitalnega bona '22; _x000D_- pregled in identifikacija dejavnikov digitalne vključenosti starejših odraslih (55+) v mednarodnem in nacionalnem prostoru na vseh treh ravneh digitalnega razkoraka (dostop, veščine in uporaba, posledice); _x000D_- izvedbo analize prednosti, slabosti, priložnosti in tveganj uporabe različnih modelov izvedbe izobraževanj oz. tečajev digitalnih veščin za starejše odrasle; _x000D_- razvoj metodološkega instrumentarija in izvedbo pilotnega raziskovanja; oceno stanja na področju digitalnih veščin starejših odraslih; _x000D_- izdelavo priporočil za razvoj digitalnih javnih storitev, ki bi bile zasnovane po načelu dostopnosti starejšim odraslim; _x000D_- pripravo končnega poročila ter smernic in ukrepov za spodbujanje digitalne vključenosti starejših odraslih ter uporabe digitalnih javnih storitev._x000D__x000D_Predlog projekta vključuje tudi poudarjeno opredelitev razumevanja odnosa med internetnimi in algoritmičnimi veščinami ter veščinami za zaščito informacijske zasebnosti na spletu, ki so ključne za uporabo digitalnih storitev.</v>
          </cell>
          <cell r="N49">
            <v>5</v>
          </cell>
          <cell r="O49" t="str">
            <v>Rezultati predlaganega projekta bodo pozitivno vplivali  na povečanje konkurenčnosti Slovenije, večjo socialno kohezivnost ter trajnostni razvoj._x000D__x000D_Aktivnejše digitalno udejstvovanje in višja stopnja digitalnih veščin med starejšimi odraslimi, ki pomeni daljšo delovno aktivnost starejših odraslih, lahko pomembno prispeva k krepitvi medgeneracijskih vezi med zaposlenimi v podjetjih. Z bolj opolnomočenim digitalnim udejstvovanjem starejših odraslih se povečuje kakovost njihovega življenja ter njihova osebna in socialna blaginja. _x000D__x000D_Pozitiven vpliv se pričakuje tudi na področju medgeneracijske solidarnosti, ki jo je potrebno izrazito okrepiti.  _x000D__x000D_Eden od rezultatov projekta bo zapolnil metodološko vrzel na področju obravnave socio-tehničnih vidikov digitalnih neenakosti med starejšimi odraslimi. Metodologija bo zajemala tudi ocenjevanje motivacijskih dejavnikov in metod digitalnega opismenjevanja v odnosu do socio-ekonomskih značilnosti starejših odraslih, zato gre za metodološko inovacijo na obravnavanem področju. _x000D__x000D_Znanstvena odličnost predlaganega projekta je osnovana na sodelovanju multidisciplinarne skupine domačih raziskovalcev in tujih strokovnjakov iz različnih področij._x000D__x000D_Pripravljene smernice ter ukrepi za spodbujanje digitalne vključenosti starejših odraslih ter uporabe digitalnih javnih storitev bodo pozitivno prispevale k trajnostnemu razvoju družbe, saj je digitalizacija orodje oziroma gonilo trajnostnega razvoja._x000D__x000D_Z rezultati projekta bo predlagani projekt prispeval k uresničevanju ciljev Zakona o spodbujanju digitalne vključenosti.</v>
          </cell>
          <cell r="P49">
            <v>10</v>
          </cell>
          <cell r="Q49" t="str">
            <v xml:space="preserve">Rezultati projekta oziroma pripravljene smernice ter ukrepi  za spodbujanje digitalne vključenosti starejših odraslih in uporabe digitalnih javnih storitev bodo smiselno uporabljene kot podlaga za oblikovanje politik, startegij, izvednebih načrtov in drugih listin. Primeroma bodo rezultati uporabljivi kot podlaga pri oblikovanju Načrta spodbujanja digitalne vključenosti kot ga določa Zakon o spodbujanju digitalne vključenosti (Uradni list RS, št. 35/22)._x000D__x000D_Vsebina projekta in posledično rezultati projekta so pomembni za razvoj strokovnega znanja na področju digitalne vključenosti starejših odraslih, saj bodo predstavljali izhodiščno stanje tega področja ter osnovo za primerjalni napredek področja.    </v>
          </cell>
          <cell r="R49" t="str">
            <v xml:space="preserve">Z ozirom na podane obrazložitve ocen k posamičnim kazalnikom I. kriterija "Relevantnost in potencialni vpliv predlaganega projekta" podajam naslednje ocene:_x000D_- za kazalnik "relevantnost predlaganega projetka glede na težišča, cilje in poudarke iz tega razpisa" oceno 5 točk,_x000D_- za kazalnik "potencialni vpliv, ki ga bodo imeli rezultati projekta na povečanje konkurenčnosti Slovenije, večjo socialno kohezivnost ter trajnostni razvoj, skladno z vsebino razpisa" oceno 5 točk in_x000D_- za kazalnik "uporabnost rezultatov projekta kot podlaga za sprejemanje strateških odločitev, oblikovanje politik in/ali za prenos znanja v prakso" oceno 10 točk._x000D__x000D_Skupna ocena znaša 20 točk, kar predstavlja oceno za relevantnost vsebine predlaganega projekta in pozitiven vpliv ter uporabljivost rezultatov projekta. </v>
          </cell>
          <cell r="S49">
            <v>8</v>
          </cell>
          <cell r="T49" t="str">
            <v>Rezultati predlaganega projekta so podani na pregleden način ter naj bi bili merljivi in preverljivi._x000D__x000D_Rezultati DP1: VODENJE PROJEKTA: _x000D_- R1.1: Vmesno poročilo o projektu,_x000D_- R1.2: Zaključno poročilo o projektu. _x000D__x000D_Rezultati DP2: PRIMERJALNA ANALIZA UKREPOV IN KONCEPTUALNIH PRISTOPOV ZA SPODBUJANJE DIGITALNE VKLJUČENOSTI STAREJŠIH ODRASLIH: _x000D_- R2.1: Poročilo o ukrepih in strategijah digitalne vključenosti, _x000D_- R2.2: Modeli izvedbe izobraževanj za pridobitev digitalnih veščin za starejše odrasle,_x000D_- R2.3: Analiza ekspertnih intervjujev,_x000D_- R2.4: Analiza prednosti, slabosti, priložnosti in tveganj uporabe različnih modelov izvedbe izobraževanj digitalnih veščin za starejše odrasle,_x000D_- R2.5: Poročilo o dejavnikih digitalne vključenosti starejših odraslih (55+)._x000D__x000D_Rezultati DP3: EVALVACIJA IZVEDBE UKREPOV V OKVIRU ZSDV: DIGITALNI BON 2022: _x000D_- R3.1: Raziskovalni načrt izvedbe fokusnih skupin, _x000D_- R3.2: Poročilo učinkovitosti izobraževalnih programov za starejše odrasle na podlagi Digitalnega bona '22. _x000D__x000D_Rezultati DP4: EMPIRIČNA OCENA STANJA NA PODROČJU DIGITALNE VKLJUČENOSTI STAREJŠIH ODRASLIH: _x000D_- R4.1: Raziskovalni načrt izvedbe kvantitativne študije, _x000D_- R4.2: Metodološki instrumentarij za merjenje digitalne vključenosti starejših odraslih, _x000D_- R4.3: Poročilo o oceni stanja na področju digitalnih veščin starejših odraslih, ki so ključne za uporabo digitalnih storitev. _x000D__x000D_Rezultati DP5: TRIANGULACIJA TER RAZVOJ PRIPOROČIL IN SMERNIC ZA SPODBUJANJE DIGITALNE VKLJUČENOSTI STAREJŠIH ODRASLIH: _x000D_- R5.1: Priporočila za razvoj javnih, starejšim odraslim dostopnih storitev; R5.2: Poročilo za spodbujanje digitalne vključenosti in uporabe digitalnih javnih storitev. _x000D__x000D_Rezultati DP6: DISEMINACIJA: _x000D_- R6.1: Načrt diseminacije rezultatov projekta, _x000D_- R6.2: Poročilo o diseminacijskih aktivnostih.  _x000D__x000D_Rezultati predlaganega projekta bodo načrtno diseminirani._x000D_</v>
          </cell>
          <cell r="U49">
            <v>4</v>
          </cell>
          <cell r="V49" t="str">
            <v xml:space="preserve">Zastavljeni cilji zajemajo elemete ciljev teme številka 3.2.4 tega razpisa._x000D__x000D_Zastavljeni cilji so zastavljeni izvirno ter podani na jasen in razumljiv način. </v>
          </cell>
          <cell r="W49">
            <v>5</v>
          </cell>
          <cell r="X49" t="str">
            <v>Predlog projekta navaja kombinirani raziskovalni načrt, vključujoč kvalitativno fazo z več fokusnimi skupinami, ki ji bo sledila nacionalna anketna raziskava._x000D_ _x000D_Metode dela predlagane projetka so smiselno podane, vključujoč elemeta "nadziranje kakovosti" in "obvladovanje tveganj projekta".</v>
          </cell>
          <cell r="Y49" t="str">
            <v xml:space="preserve">Z oziromna podane obrazložitve ocen k posamičnim kazalnikom II.b kriterija "Razvojna kakovost predlaganega projekta", ki je del II. kriterija "Raziskovalna oziroma razvojna kakovost predlaganega projekta" podajam naslednje ocene:_x000D_- za kazalnik "znanstveni, tehnološki oz. inovacijski prispevek" oceno 8 točk,_x000D_- za kazalnik "izvirnost in jasnost zastavljenih ciljev" oceno 4 točke,_x000D_- za kazalnik "metodološka ustreznost" oceno 5 točk._x000D__x000D_Skupna ocena znaša 17 točk, kar predstvalja oceno za preglednost, merljivost in preverljivost rezultatov predlagane projekta, izvirne ter jasno zastavljene cilje in smiselno podane metode dela.  </v>
          </cell>
          <cell r="Z49">
            <v>5</v>
          </cell>
          <cell r="AA49" t="str">
            <v>Predlog projekta je izvedljiv glede na podano sestavo projektne skupine, kjer naj bi poleg vodje projeta sodelovali še 3-je raziskovalci in 2 strokovno tehnična sodelavca. Vodja projekta in ostali člani projektne skupine imajo ustrezne področne reference._x000D_Predlog projekta ne prediveva uporabe raziskovalne opreme v vrednosti nad 5.000,00 EUR.</v>
          </cell>
          <cell r="AB49">
            <v>5</v>
          </cell>
          <cell r="AC49" t="str">
            <v xml:space="preserve">Glede na vebinsko zahtevnost predloga projekta, sestavo projektne skupine (vodja projekta, 3-je raziskovalci in 2 strokovno tehnična sodelavca) ter predvidenega trajanja projekta, 24 mesecev, je predlog višine financiranja v znesku 125.000,00 EUR ustrezen. </v>
          </cell>
          <cell r="AD49" t="str">
            <v xml:space="preserve">Z oziromna podane obrazložitve ocen k posamičnim kazalnikom III. kriterija "Izvedljivost predlaganega projekta" podajam naslednje ocene:_x000D_- za kazalnik "izvedljivost projekta glede sestave in opremljenosti projektne skupine" oceno 5 točk,_x000D_- za kazalnik "ustreznost predloga višine financiranja projekta glede na zahtevnost projekta, glede na sestavo projektne skupine in predvideno trajanje projekta" oceno 5 točk._x000D__x000D_Skupna ocena znaša 10 točk, kar predstvalja oceno izvedljivosti predloga projekta glede na sestavo in opremljenost projektne skupine ter ustrezen predlog višine financiranja projekta.  </v>
          </cell>
          <cell r="AE49" t="str">
            <v xml:space="preserve">Predlog projekta zajema relevantno vsebino teme 3.2.4 "Digitalna vključenost starejših odraslih: smernice za krepitev digitalnih veščin in razvoj uporabnikom prijaznih digitalnih javnih storitev ". Rezultati predlaganega projekta bodo pozitivni vplivali na povečanje konkurenčnosti Slovenije, večjo socialno kohezivnost ter trajnostni razvoj. Rezultati redloga projekta bodo uporabljivi kot podlaga za oblikovanje politik, startegij, izvednebih načrtov in drugih listin._x000D__x000D_Rezultati predlaganega projekta so podani na pregleden način ter naj bi bili merljivi in preverljivi. Zastavljeni cilji zajemajo elemete ciljev teme 3.2.4 tega razpisa, so zastavljeni izvirno ter podani na jasen in razumljiv način. Metode dela predlaganega projekta zajemajo kombinirani raziskovalni načrt, vključujoč kvalitativno fazo z več fokusnimi skupinami, ki ji bo sledila nacionalna anketna raziskava. Metode dela so smiselno podane, vključujoč elemeta "nadziranje kakovosti" in "obvladovanje tveganj projekta"._x000D__x000D_Predlog projekta je izvedljiv glede na podano sestavo projektne skupine, ki imajo ustrezne področne reference. Glede na vebinsko zahtevnost predloga projekta in predvidenega trajanja projekta (24 mesecev) je predlog višine financiranja v znesku 125.000,00 EUR ustrezen._x000D__x000D_Na podalgi navedenega podajam naslednje ocene:_x000D_- za I. kriterij "Relevantnost in potencialni vpliv predlaganega projekta": 20 točk (od skupja največ 20 točk),_x000D_- za II.b kriterij "Raziskovalna oziroma razvojna kakovost predlaganega projekta " oziroma II.b kriterij "Razvojna kakovost predlaganega projekta": 17 točk (od skupaj največ 20 točk),_x000D_- za III. kriterij "Izvedljivost predlaganega projekta": 10 točk (od skupaj največ 10 točk). _x000D__x000D_Razvojno kakovost predlaganega projekta ocenjujem s skupno oceno 47 točk (od skupaj največ 50 točk). </v>
          </cell>
          <cell r="AF49" t="str">
            <v>/</v>
          </cell>
        </row>
        <row r="50">
          <cell r="A50">
            <v>47</v>
          </cell>
          <cell r="B50">
            <v>49</v>
          </cell>
          <cell r="C50">
            <v>44748.408090277779</v>
          </cell>
          <cell r="D50" t="str">
            <v>ARRS-RPROJ-CRP-OL-B-2022</v>
          </cell>
          <cell r="E50" t="str">
            <v>D:\Users\MarkovicD-lokalno\D_Work_MarkovicD\BratusaSandra-2022-07-06\OL B ocene - word\ARRS-RPROJ-CRP-OL-B-2022-47.docx</v>
          </cell>
          <cell r="F50" t="str">
            <v>582 - Univerza v Ljubljani, Fakulteta za družbene vede</v>
          </cell>
          <cell r="G50" t="str">
            <v>10976 - Aleksandra Kanjuo Mrčela</v>
          </cell>
          <cell r="H50" t="str">
            <v>S transparentnostjo do enakosti plač po spolu (STEP)     </v>
          </cell>
          <cell r="I50">
            <v>2</v>
          </cell>
          <cell r="J50" t="str">
            <v>2.7.</v>
          </cell>
          <cell r="K50" t="str">
            <v>2.7.1. - Transparentnost plačil kot način naslavljanja plačne vrzeli med moškimi in ženskami</v>
          </cell>
          <cell r="L50">
            <v>5</v>
          </cell>
          <cell r="M50" t="str">
            <v xml:space="preserve">Predlagani projekt v celoti zasleduje cilj in težišče razpisa, saj se osredotoča na področje preglednosti plačil v RS, s primerjavo podatkov in ureditvijo v drugih državah članicah. Predlagane aktivnosti po delovnih svežnjih vsebujejo smiselne aktivnosti, ki pripeljejo do končnega cilja, ki je osvetlitev problematike plačne vrzeli med moškimi in ženskami in oblikovanje in učinkovita implementacija transparentnosti plačil v prakso z namenom zmanjševanja in odprave plačne vrzeli med spoloma.  </v>
          </cell>
          <cell r="N50">
            <v>5</v>
          </cell>
          <cell r="O50" t="str">
            <v xml:space="preserve">Rezultati projekta, predvsem predvideni Akcijski načrt za implementacijo Direktive o preglednosti plačil in diseminacija projektnih rezultatov delujejo v smeri ozaveščanje in odprave plačne vrzeli med spoloma, kar posledično vpliva na zadovoljstvo zaposlenih, zavzetost in produktivnost in pripadnost delodajalcu. Ukrepi za povečano preglednost plačil in zmanjšanje plačne vrzeli med spoloma, na dolgi rok povečujejo povečano produktivnost dela, večje prihodke, večje povpraševanje in posledično višjo gospodarsko rast na nivoju delodajalcev in gospodarstva v celoti. </v>
          </cell>
          <cell r="P50">
            <v>10</v>
          </cell>
          <cell r="Q50" t="str">
            <v>Rezultati četrtega in petega delovnega sklopa so zelo pomembna podlaga za sprejemaje strateških odločitev. Akcijski načrt za implementacijo direktive o preglednosti plačil v praksi je dokument, ki bo vseboval neposredne rešitve za uveljavljanje načela preglednosti plačil in bo služil kot usmeritev pristojnim resorjem pri implementaciji rešitev, ki jih prinaša nova Direktiva o preglednosti plačil. Zelo pomembna aktivnost v tej luči je tudi diseminacija rezultatov projekta in ozaveščanje strokovne in širše javnosti, ki ustvarja zavedanje o plačni vrzeli in predlaganih ukrepih za večjo preglednost plačil in odpravo plačne vrzeli med spoloma.</v>
          </cell>
          <cell r="S50">
            <v>8</v>
          </cell>
          <cell r="T50" t="str">
            <v>Projektna dokumentacija ima pregledno zastavljenje delovne svežnje z jasnimi cilji, aktivnostmi in izročki. Rezultati so preveljivi pri delovnih svežnjih 1, 2, 3 in 4. Pri delovnem svežnju 5 bi si želeli videti tudi število objav, število dogodkov, število sporočil za medije ter število novinarskih konferenc. Dodana vrednsot bi bila tudi meritev odzivov na te objave.</v>
          </cell>
          <cell r="U50">
            <v>5</v>
          </cell>
          <cell r="V50" t="str">
            <v>Zastavljeni cilji so glede na tematiko razpisa jasno zastavljeni in izvirni v delu, ki se nanaša na izdelke in izročke projekta. Projektna poročila in akcijski načrt so zalo dobra podlaga odločevalcem, ki se bodo srečali z fazo implementacije EU Direktive o preglednosti plačil.</v>
          </cell>
          <cell r="W50">
            <v>4</v>
          </cell>
          <cell r="X50" t="str">
            <v xml:space="preserve">Izbrane metode projekta v veliki meri ustrezajo zastavljenim ciljem in obljubljenim izročkom projekta. Raziskovalke predvidevajo uporabo primerjalne analize podatkov in virov in pripravo akcijskega načrta. Pripravljen bo tudi metodološki priročnik za izvedbo intervjujev in/ali fokusnih skupin.  Možna metoda nabora podatkov bi bila tudi spletna anketa, ki je v projektni dokumentaciji ni zaslediti. Metoda spletne ankete se je izkazala kot zelo ustrezno tudi v času pandemije.  </v>
          </cell>
          <cell r="Z50">
            <v>5</v>
          </cell>
          <cell r="AA50" t="str">
            <v>Projekt je v opisanem sklopu 5 delovnih svežnjev in predvidenem trajanju 12 mesecev izvedljiv, še posebno, ker naj bi določene aktivnosti (diseminacija) potekale celoten čas trajanja projekta in vzporedno z ostalimi aktivnostmi. Raziskovalna skupina je ustrezno sestavljena in ima vse potrebne reference za izvedbo projektnih aktivnosti. Tudi delitev dela po posameznih de3lovnih svežnjih je uravnotežena in omogoča, da se vse zastavljene aktivnosti v celoti izvedejo.</v>
          </cell>
          <cell r="AB50">
            <v>5</v>
          </cell>
          <cell r="AC50" t="str">
            <v xml:space="preserve">Predlagana višina financiranja je ustrezna glede na predvideno trajanje projekta, njegovo zahtevnost in glede na sestavo projektne skupine. </v>
          </cell>
          <cell r="AE50" t="str">
            <v xml:space="preserve">Menim, da je projekt dobro zastavljen in bo pomembno prispeval k osvetlitvi vzrokov za nastanek plačne vrzeli med spoloma. Zavedamo se škodljivih posledic plačne vrzeli in stroška, ki ga predstavlja za celotno družbo. Projekt bo omogočil, da se o vzrokih za plačno vrzel med spoloma ozavesti tudi širša strokovna in laična javnost. Transparentnost plačil pomaga tako zaposlenim, delodajalcem in odločevalcem pri prepoznavanju vzrokov za nastanek plačne vrzeli in odpravi le-teh, poleg naslavljanja potencialne diskriminacije na podlagi spola.  </v>
          </cell>
          <cell r="AF50" t="str">
            <v xml:space="preserve">Dodatni predlog je v komentarju  k prvem in tretjem kriteriju točke II. b zgoraj. </v>
          </cell>
          <cell r="AG50" t="str">
            <v>27.6.2022</v>
          </cell>
        </row>
        <row r="51">
          <cell r="A51">
            <v>46</v>
          </cell>
          <cell r="B51">
            <v>50</v>
          </cell>
          <cell r="C51">
            <v>44748.408125000002</v>
          </cell>
          <cell r="D51" t="str">
            <v>ARRS-RPROJ-CRP-OL-B-2022</v>
          </cell>
          <cell r="E51" t="str">
            <v>D:\Users\MarkovicD-lokalno\D_Work_MarkovicD\BratusaSandra-2022-07-06\OL B ocene - word\ARRS-RPROJ-CRP-OL-B-2022-46.docx</v>
          </cell>
          <cell r="F51" t="str">
            <v>582 - Univerza v Ljubljani, Fakulteta za družbene vede</v>
          </cell>
          <cell r="G51" t="str">
            <v>24365 - Dejan Jontes</v>
          </cell>
          <cell r="H51" t="str">
            <v>Medijska pristranost in prednostno tematiziranje: posledice za demokratično družbo</v>
          </cell>
          <cell r="I51">
            <v>5</v>
          </cell>
          <cell r="J51" t="str">
            <v>5.12.</v>
          </cell>
          <cell r="K51" t="str">
            <v>5.12.13. - Raziskava medijske krajine in strategija za kakovosten, odprt in transparenten medijski prostor</v>
          </cell>
          <cell r="L51">
            <v>5</v>
          </cell>
          <cell r="M51" t="str">
            <v>Predlagani projekt je relevanten glede na težišča teme, saj so vprašanja transparentnosti in nepristranosti medijev pomemben element za demokratizacijo in moč javnosti. Cilji predlaganega projekta so oblikovani tako, da bodo prispevali k uresničitvi ciljev razpisane teme analize prednostnega tematiziranja, vključno z intermedijsko agendo, analizo okvirjev in okvirjanja ter zasnovali nabor kompetenc za prepoznavanje lažnih novic.</v>
          </cell>
          <cell r="N51">
            <v>3</v>
          </cell>
          <cell r="O51" t="str">
            <v>Prijavitelj izpostavlja velik pomen transparentnega in nepristanskega delovanje medijev ter kompetenc za prepoznavanje lažnih novic za demokratično in odprto družbo, za delovanje medijskih in komunikacijskih industrij, ki predstavljajo enega najbolj vitalnih delov sodobnih ekonomij, ter tudi za gospodarstvo kot celoto. _x000D_Rezultati projekta pa nimajo neposrednega vpliva na krepitev konkurenčnosti Slovenije in njen trajnostni razvoj v prihodnjem desetletju.</v>
          </cell>
          <cell r="P51">
            <v>10</v>
          </cell>
          <cell r="Q51" t="str">
            <v xml:space="preserve">Projekt je s konceptualnega kot operativnega vidika zasnovan z mislijo na praktično dimenzijo. Opravljene analize bodo lahko služile kot podlaga za pripravo strategije razvoja slovenskega medijskega prostora in morebitnih zakonodajnih sprememb. Rezultati bodo uporabni tako v novinarski praksi kot v praksi izobraževanja novinarjev. </v>
          </cell>
          <cell r="S51">
            <v>8</v>
          </cell>
          <cell r="T51" t="str">
            <v xml:space="preserve">Projekt se bo ukvarjal s problemom medijske (ne)pristranost, kjer je eno ključnih vprašanj vloga medijev v določanju družbene agende ter razmerje medijske agende s politično agendo. V dosedanjih raziskavah prijavitelji pogrešajo sistematično analizo tega vprašanja, zato bodo znotraj projekta razvili pristop za analizo, ki doslej v slovenskem kontekstu še ni bil uporabljen. _x000D_Projekt bo z metodološkim pristopom in raziskovalnimi izsledki prispeval predvsem k razvoju družboslovja oziroma konkretneje komunikološke, novinarske ter deloma tudi sociološke in kulturološke stroke. Čeprav gre za usmerjen aplikativni projekt, bo njegova izvedba pripomogla tudi k odpiranju razprave na to temo v znanstveni skupnosti. </v>
          </cell>
          <cell r="U51">
            <v>4</v>
          </cell>
          <cell r="V51" t="str">
            <v>Ključni cilj projekta je sistematična analiza poročanja medijev z uporabo kombinacije kvantitativnih in kvalitavnih metod. Pričakovani rezultati neposredno naslavljajo cilje razpisane teme, zato bo pomen rezultatov k uresničevanju teh ciljev zelo velik, saj bodo pridobljeni podatki, analize in metodologija neposredno uporabni pri snovanju novih strateških in zakonodajnih dokumentov. Cilji sicer niso jasno in podrobno razdelani, zapisani so opisno, kazalnikov ni.</v>
          </cell>
          <cell r="W51">
            <v>4</v>
          </cell>
          <cell r="X51" t="str">
            <v>Sistematična analiza bo izvedena z uporabo kombinacije kvantitativnih in kvalitavnih metod. Na izbranem vzorcu televizijskih in spletnih medijev bodo raziskovalci opravili analizo prednostnega tematiziranja, vključno z intermedijsko agendo, analizo okvirjev in okvirjanja na izbranem vzorcu političnih problemov, vključno z analizo zunanjih glasov ter zasnovali nabor kompetenc za prepoznavanje lažnih novic prek semiotične metode analiziranja strateških naracij._x000D_Predlagan projekt je metodološka ustrezen.</v>
          </cell>
          <cell r="Z51">
            <v>5</v>
          </cell>
          <cell r="AA51" t="str">
            <v>Projektna skupina je sestavljena iz devetih v evidenco vpisanih raziskovalcev, ki imajo ustrezno razdeljene vloge. Vodja izpolnjuje pogoje v skladu s Pravilnikom. Navedbe dosežkov in sodelovanj raziskovalcev v slovenskih in mednarodnih projektih zagotavljajo izvedljivost prijavljenega projekta.</v>
          </cell>
          <cell r="AB51">
            <v>5</v>
          </cell>
          <cell r="AC51" t="str">
            <v>Prijavitelj je obseg potrebnih sredstev za izvedbo prijavljenega projekta ocenil glede na program dela, 6 delovnih sklopov in zastavljene cilje ter pri tem upošteval uredbe in normative ARRS. Glede na raven zahtevnosti projekta in časovnico je skupni predvideni obseg sredstev za izvedbo projekta v višini 145.000 evro nizek.</v>
          </cell>
          <cell r="AE51" t="str">
            <v>Prijavitelji projekta Medijska pristranost in prednostno tematiziranje: posledice za demokratično družbo prijavljajo projekt v okviru teme Raziskava medijske krajine in strategija za kakovosten, odprt in transparenten medijski prostor. Projekt se bo ukvarjal s problemom medijske (ne)pristranost, kjer je eno ključnih vprašanj vloga medijev v določanju družbene agende, to je njihova funkcija prednostnega tematiziranja ter razmerje medijske agende s politično agendo. Ključni cilj projekta je sistematična analiza poročanja z uporabo kombinacije kvantitativnih in kvalitavnih metod v izbranih časovnih obdobjih. Znotraj projekta bodo razvili pristop za analizo, ki doslej v slovenskem kontekstu še ni bil uporabljen. _x000D_Pričakovani rezultati naslavljajo cilje razpisane teme, zato bodo pridobljeni podatki in analize neposredno uporabni pri snovanju novih strateških in zakonodajnih dokumentov. Opravljene analize bodo lahko služile kot podlaga za pripravo strategije razvoja slovenskega medijskega prostora in morebitnih zakonodajnih sprememb. Rezultati bodo uporabni tako v novinarski praksi kot v praksi izobraževanja novinarjev. Čeprav je predlagani projekt usmerjen aplikativni projekt bo njegova izvedba pripomogla tudi k odpiranju razprave na to temo v znanstveni skupnosti.</v>
          </cell>
          <cell r="AG51" t="str">
            <v>20. 6. 2022</v>
          </cell>
          <cell r="AH51" t="str">
            <v>Menih Dokl</v>
          </cell>
        </row>
        <row r="52">
          <cell r="A52">
            <v>45</v>
          </cell>
          <cell r="B52">
            <v>51</v>
          </cell>
          <cell r="C52">
            <v>44748.408148148148</v>
          </cell>
          <cell r="D52" t="str">
            <v>ARRS-RPROJ-CRP-OL-B-2022</v>
          </cell>
          <cell r="E52" t="str">
            <v>D:\Users\MarkovicD-lokalno\D_Work_MarkovicD\BratusaSandra-2022-07-06\OL B ocene - word\ARRS-RPROJ-CRP-OL-B-2022-45.docx</v>
          </cell>
          <cell r="F52" t="str">
            <v>582 - Univerza v Ljubljani, Fakulteta za družbene vede</v>
          </cell>
          <cell r="G52" t="str">
            <v>28523 - Irena Bačlija Brajnik</v>
          </cell>
          <cell r="H52" t="str">
            <v>Kompozitni kazalniki razvitosti občin: mednarodno primerljivo orodje za merjenje razvitosti občine</v>
          </cell>
          <cell r="I52">
            <v>5</v>
          </cell>
          <cell r="J52" t="str">
            <v>5.12.</v>
          </cell>
          <cell r="K52" t="str">
            <v>5.12.5. - Kazalniki za določitev razvitosti občin</v>
          </cell>
          <cell r="L52">
            <v>3</v>
          </cell>
          <cell r="M52" t="str">
            <v xml:space="preserve">Predlagani projekt se ustrezno odziva na razpisano temo, v kateri je naročnik kot bistveno izpostavil vprašanje učinkovitosti obstoječih kazalnikov razvitosti občin glede na veljavno zakonsko podlago. Pričakovani rezultati projekta pa  naj bi se po oceni prijavitelja lahko  uporabili  za spremembo uredbe o metodologiji  za določitev razvitosti občin , ki je zgolj izvedbeni predpis. Ne glede na navedeno  ugotovitev  naročnik ocenjuje, da bo projektna naloga dala jasen odgovor, ali je na podlagi določenih kazalnikov ter morebitnih novih "kompozitnih indikatorjev " mogoče ugotoviti  dejansko razvitost občin.  </v>
          </cell>
          <cell r="N52">
            <v>3</v>
          </cell>
          <cell r="O52" t="str">
            <v xml:space="preserve">Proračuni občin so poleg zdravstvene in pokojninske blagajne ter državnega proračuna četrta javna blagajna, ki kroji finančno stanje javnih financ. Zato bo strokovno izdelana analiza nad določenimi kazalniki, ki imajo med drugimi vpliv na izračun prihodkov občin, omogočila oblikovanje novih meril za ugotavljanje primerne porabe občin kakor tudi glede meril za sofinanciranje njihovih investicij. </v>
          </cell>
          <cell r="P52">
            <v>10</v>
          </cell>
          <cell r="Q52" t="str">
            <v xml:space="preserve">Rezultati projekta bodo vplivali na morebitne načrte naročnika za zakonodajno  oziroma normativno urejanje sistema financiranja občin. V primeru, da bo analiza pokazala na nedoslednosti pri dosedanjem pridobivanju podatkov oziroma strokovnih podlag za obstoječe kazalnike razvitosti občin, bodo rezulati projekta kvalitetna podlaga za strokovno izdelane zakonodajne rešitve. </v>
          </cell>
          <cell r="S52">
            <v>8</v>
          </cell>
          <cell r="T52" t="str">
            <v xml:space="preserve">Razvojna kakovost predlaganega projekta je ustrezna, vsebinsko dosega pričakovanja naročnika, ne sledi pa v celoti vsem ciljem razpisanega projekta. Pregledno podaja postopek izdelave kompozitnih indikatorjev ter časovni načrt izvedbe projekta  in  tudi potencialni vpliv za razvoj znanosti oziroma stroke. </v>
          </cell>
          <cell r="U52">
            <v>4</v>
          </cell>
          <cell r="V52" t="str">
            <v xml:space="preserve">Predlagani projekt ima jasno zastavljen cilj,  za katerega dosego načrtuje prijavitelj delo v treh fazah.  V drugi fazi je naveden pregled  kakovosti razpoložljivih podatkov iz javno dostopnih baz podatkov, ki bi po oceni naročnika moral biti nadgrajen z izračunom dejanske razvitosti posamezne občine oziroma ali pridobljeni podatki adekvatno odražajo stopnjo razvitosti občine, kot jo uvršča ministrstvo, pristojno za finance.   </v>
          </cell>
          <cell r="W52">
            <v>3</v>
          </cell>
          <cell r="X52" t="str">
            <v xml:space="preserve">Z metodološkega vidika je predlagani projekt delno ustrezen, ker ne vključuje analize vrednosti posameznih kazalnikov na dejansko razvitost posamezne občine  za obdobje zadnjih desetih let. </v>
          </cell>
          <cell r="Z52">
            <v>5</v>
          </cell>
          <cell r="AA52" t="str">
            <v xml:space="preserve">Glede na razpoložljive podatke in reference  prijaviteljice  ocenjujemo,  da bo projekt izveden tako kot je predlagan. Naročnik utemeljeno pričakuje, da bo v delih, pri katerih je ugotovljeno nepopolno podajanje posameznih analiz ,  le- te  ustrezno vključil pri izvedbi projekta.  </v>
          </cell>
          <cell r="AB52">
            <v>5</v>
          </cell>
          <cell r="AC52" t="str">
            <v xml:space="preserve">Predlagani projekt  je ustrezno ovrednoten glede na predhodno presojo in oceno naročnika. </v>
          </cell>
          <cell r="AE52" t="str">
            <v xml:space="preserve">Rezultati projekta bodo nedvomno prispevali k nameri naročnika , da zakonsko določi nov model ugotavljanja kazalnikov razvitosti občin. Na tej podlagi bo država zagotovila ustrezne vire posameznim tipom občin za izvrševanje njhovih nalog in pristojnosti. </v>
          </cell>
        </row>
        <row r="53">
          <cell r="A53">
            <v>44</v>
          </cell>
          <cell r="B53">
            <v>52</v>
          </cell>
          <cell r="C53">
            <v>44748.408182870371</v>
          </cell>
          <cell r="D53" t="str">
            <v>ARRS-RPROJ-CRP-OL-B-2022</v>
          </cell>
          <cell r="E53" t="str">
            <v>D:\Users\MarkovicD-lokalno\D_Work_MarkovicD\BratusaSandra-2022-07-06\OL B ocene - word\ARRS-RPROJ-CRP-OL-B-2022-44.docx</v>
          </cell>
          <cell r="F53" t="str">
            <v>582 - Univerza v Ljubljani, Fakulteta za družbene vede</v>
          </cell>
          <cell r="G53" t="str">
            <v>26113 - Tatjana Rakar</v>
          </cell>
          <cell r="H53" t="str">
            <v>Potencial nevladnih organizacij v Sloveniji za naslavljanje potreb lokalnih skupnosti</v>
          </cell>
          <cell r="I53">
            <v>5</v>
          </cell>
          <cell r="J53" t="str">
            <v>5.12.</v>
          </cell>
          <cell r="K53" t="str">
            <v>5.12.4. - Zmožnost nevladnega sektorja v Sloveniji za zagotavljanje storitev za občane</v>
          </cell>
          <cell r="L53">
            <v>5</v>
          </cell>
          <cell r="M53" t="str">
            <v>Vloga sledi določilom razpisa in glede na težišče "Visoka stopnja sodelovanja, usposobljenosti in učinkovitosti upravljanja" ter na tematski sklop "Učinkovito upravljanje učinkovite javne storitve"  ustrezno naslavlja izbrano temo "Zmožnost nevladnega sektorja v Sloveniji za zagotavljanje storitev za občane". V vlogi je jasno in strukturirano predstavljena obravnavama problematika, ki je smiselno umeščena v širši družbeni kontekst, raziskovalni problem je ustrezno naslovljen. Obstoječe stanje  in izzivi na razpisanem področju so predstavljeni in sledijo ciljem projekta, ki so skladni z izhodišči razpisa. V vlogi so navedeni relevantni mednarodni in nacionalni dokumenti s področja predlaganega projekta._x000D_</v>
          </cell>
          <cell r="N53">
            <v>5</v>
          </cell>
          <cell r="O53" t="str">
            <v>Razviden je pozitiven vpliv rezultatov projekta na gospodarstvo in socialno kohezivnost saj s širjenjem možnosti vključevanja nevladnih organizacij v zagotavljanje javnih storitev lahko gospodarstvu predstavlja dodatno podporo in okrepi tiste (javne) storitve, ki do sedaj niso bile podprte. Prav rezultati projekta kot so: analiza pokritosti z javnimi storitvami v skupnosti po statističnih regijah, identifikacija potreb po javnih storitvah, analiza zmožnosti nevladnih organizacij za  opravljanje javnih storitev ter analiza njihovih potreb, da se bodo le-te lahko učinkovito, profesionalno in kakovostno izvajale,  bodo tako ustrezno prispevali h konkurenčnosti  in ustvarjanju večje dodane vrednosti na gospodarskem področju, ob enem pa prav poglobljen vpogled v inovativni potencial nevladnega sektorja v vmesnem prostoru med državo in trgom kaže tudi potencialni razvoj v smeri socialnega podjetništva in socialne kohezivnosti._x000D_</v>
          </cell>
          <cell r="P53">
            <v>10</v>
          </cell>
          <cell r="Q53" t="str">
            <v xml:space="preserve">V vlogi je jasno navedeno, da bodo rezultati in ugotovitve projekta predstavljeni ne le znanstveni skupnosti  ter v pedagoškem procesu, temveč tudi oblikovalcem politik tako na nacionalni kot na lokalni ravni ter organizatorjem  storitev v skupnosti kar zagotavlja tudi prenos znanja in rezultatov projekta v prakso. Raziskovalni projekt bo aktivno prispeval k oblikovanju javnih politik v Sloveniji saj so člani raziskovalne skupine hkrati tudi člani v strokovnih svetih in so tako neposredno vključeni v oblikovanje politik na področju, ki ga obravnava projekt.  </v>
          </cell>
          <cell r="R53" t="str">
            <v xml:space="preserve">Predlagana projektna vloga je glede na določila razpisa relevantna, saj neposredno odgovarja na zahteve razpisovalca, razviden je pozitiven vpliv rezultatov projekta na gospodarstvo in socialno kohezivnost._x000D_Od maksimalnega števila predvidenih 20 točk pri kriteriju I., predlagani projekt prejme 20 točk. </v>
          </cell>
          <cell r="S53">
            <v>10</v>
          </cell>
          <cell r="T53" t="str">
            <v xml:space="preserve">V vlogi  so jasno strukturirani pričakovani rezultati projekta, jasno je opredeljena  tudi časovnica izvedbe posameznih aktivnosti projekta, zato je mogoče pričakovati, da bodo rezultati doseženi v predvidenem roku. V vlogi so navedene metode identifikacije zastavljenih ciljev, predvidena je vključitev vseh relevantnih akterjev za dosego rezultatov, glede na izbrane metode in opisane aktivnosti je mogoče pričakovati  merljivost in preverljivost pričakovanih rezultatov. </v>
          </cell>
          <cell r="U53">
            <v>4</v>
          </cell>
          <cell r="V53" t="str">
            <v>Vloga s svojimi cilji dosledno sledi določilom razpisovalca, pri tem se naveže na pričakovane in aplikativne rezultate, niso pa v njej podani morebitni dodatni izvirni predlogi ali rešitve, s katerimi bi bili lahko zahtevani cilji dodatno dopolnjeni oz. nadgrajeni.</v>
          </cell>
          <cell r="W53">
            <v>4</v>
          </cell>
          <cell r="X53" t="str">
            <v>V projektnem predlogu so navedene metode v splošnem ustrezne za dosego predvidenih ciljev in rezultatov projekta. Del projekta sloni  na kabinetni raziskavi (desk research) s strani članov projektne skupine. V drugem delu projekta je predvidena kvalitativna raziskava po metodi fokusnih skupin, kamor bodo vključeni  različni deležniki, zmoti le to, da bodo skupine izvedene zgolj online. V tretji fazi bo za ugotavljanje pokritosti s storitvami v skupnosti in identifikacijo potreb izvedena kvantitativna raziskava po stratificiranem slučajnostnem vzorcu na skupini nevladnih organizacij, ki imajo potencial za izvajanje javnih storitev, raziskava bo izvedena preko spletne ankete, ni pa predstavljen postopek kako bo projektna skupina postopala v primeru slabšega odziva nevladnih organizacij na spletno anketo, da bo še vedno lahko zagotovila predviden reprezentativen vzorec 1.000 nevladnih organizacij kot jih načrtuje v projektu. Diseminacija projektnih rezultatov je predvidena.</v>
          </cell>
          <cell r="Y53" t="str">
            <v>V vlogi  so jasno strukturirani pričakovani rezultati projekta, jasno je opredeljena  tudi časovnica izvedbe posameznih aktivnosti projekta, predvidene metode so v splošnem ustrezne, nekatere nekoliko zmotijo, vendar je vseeno mogoče pričakovati, da bodo rezultati doseženi v predvidenem roku. Predlagani projekt ne ponuja izrazito izvirnih rešitev. _x000D_Od maksimalnega števila predvidenih 20 točk pri kriteriju II. predlagani projekt prejme 18 točk.  _x000D_</v>
          </cell>
          <cell r="Z53">
            <v>4</v>
          </cell>
          <cell r="AA53" t="str">
            <v>Sestava raziskovalne skupine je povsem ustrezna, člani imajo izkušnje na področju izbranega raziskovalnega problema, njihove reference so povsem ustrezne za predlagani projekt, tudi razdelitev dela med člani projektne skupine je ustrezna.  Ni pa jasno razvidno ali projektna skupina ne potrebuje nakupa raziskovalne opreme ali z njo ne razpolaga, pa bi jo potrebovali.</v>
          </cell>
          <cell r="AB53">
            <v>5</v>
          </cell>
          <cell r="AC53" t="str">
            <v>Višina financiranja projekta je ustrezna glede na zahtevnost projekta, čas trajanja projekta in sestavo projektne skupine.</v>
          </cell>
          <cell r="AD53" t="str">
            <v xml:space="preserve">Predlagani projekt je izvedljiv, predlagana projektna skupina ima vsa znanja in reference, ki omogočajo, da se lahko pričakuje ustrezna in kvalitetna izvedba projekta, višina financiranja se sklada z izhodiščem razpisovalca, opremljenost projektne skupine pa ni popolnoma jasno opredeljena._x000D_Od maksimalnega števila predvidenih 10 točk pri kriteriju III. predlagani projekt prejme 9 točk. </v>
          </cell>
          <cell r="AE53" t="str">
            <v>Predlagani projekt je skladen z zahtevami razpisa, vključuje vse zahtevane cilje in rezultate, ima predvidene ustrezne metode in program dela, ustrezno višino financiranja ter sestavo projektne skupine, zato je realno pričakovati, da bo projekt izveden kvalitetno in v predpisanem času. _x000D_Od maksimalnega števila predvidenih 50 točk pri vseh treh kriterijih predlagani projekt prejme 47 točk.</v>
          </cell>
          <cell r="AG53" t="str">
            <v>_x000D_24.6.2022</v>
          </cell>
          <cell r="AH53" t="str">
            <v>Urška Kavčič</v>
          </cell>
        </row>
        <row r="54">
          <cell r="A54">
            <v>42</v>
          </cell>
          <cell r="B54">
            <v>53</v>
          </cell>
          <cell r="C54">
            <v>44748.408206018517</v>
          </cell>
          <cell r="D54" t="str">
            <v>ARRS-RPROJ-CRP-OL-B-2022</v>
          </cell>
          <cell r="E54" t="str">
            <v>D:\Users\MarkovicD-lokalno\D_Work_MarkovicD\BratusaSandra-2022-07-06\OL B ocene - word\ARRS-RPROJ-CRP-OL-B-2022-42.docx</v>
          </cell>
          <cell r="F54" t="str">
            <v>582 - Univerza v Ljubljani, Fakulteta za družbene vede</v>
          </cell>
          <cell r="G54" t="str">
            <v>34789 - Gregor Čehovin</v>
          </cell>
          <cell r="H54" t="str">
            <v>Analiza raziskovalnih infrastruktur za krepitev nacionalnih in EU raziskovalnih zmogljivosti</v>
          </cell>
          <cell r="I54">
            <v>5</v>
          </cell>
          <cell r="J54" t="str">
            <v>5.6.</v>
          </cell>
          <cell r="K54" t="str">
            <v>5.6.2. - Raziskovalne infrastrukture kot povezovalni dejavnik ERA in element krepitve nacionalnih raziskovalnih zmogljivosti</v>
          </cell>
          <cell r="L54">
            <v>5</v>
          </cell>
          <cell r="M54" t="str">
            <v xml:space="preserve">Predlagani projekt se v okviru načrtovane analize raziskovalnih infrastruktur za krepitev nacionalnih in EU zmogljivosti osredotoča tako na vsebine, ki so povezane z evropskimi raziskovalnimi infrastrukturami kot tudi na raziskave in analize, ki bodo služile kot podpora nacionalnemu okolju._x000D_To pomeni, da vključuje tudi niz vsebin, ki bodo na eni strani relevantne za uresničevanje ciljev Evropskega starteškega foruma (ESFRI) in posredno ERA (Evropski raziskovalni prostor), na drugi pa prispevale k bolj učinkoviti implementaciji Načrta razvoja raziskovalne infrastrukture (NRRI) kot področnega starteškega dokumenta in izvedbehega dolumenta Znastvenoraziskovalne in inovacijske strategije Slovenije 2030, pa tudi k pripravi na njegovo revizijo._x000D_Projekt je zastevljen zelo ambiciozno, sploh kar se tiče obravnave t.i. tehnoloških infrastruktur (TI), saj so te za razliko od raziskovalnih infrastruktur (RI) še dokaj neraziskano področje in zato tudi toliko večji izziv. Meja med enimi in drugimi, ne toliko v smislu idejne definicije, ampak bolj v načinu njihove obravnave, še ni jasna. Morda lahko tudi v tem vidimo razloge, da določeni cilji v prijavi še niso elaborirani bolj konkretno, kot npr. katere konkretne RI imajo v mislih v posameznih segmentih raziskave ali kje je omenjeni seznam TI, ki bo osnova za raziskavo. To sicer vpliva bolj na izvedbeni vidik kot pa na relevantnost predlaganega področja. </v>
          </cell>
          <cell r="N54">
            <v>5</v>
          </cell>
          <cell r="O54" t="str">
            <v xml:space="preserve">Projekt bo prispeval na izboljšanje delovanja in učinka raziskovalnih infrastruktur tako na mednarodni (EU) kot na nacionalni ravni. Rezultati projekta bodo pomagali pri bolj učinkoviti implementaciji ESFRI Roadmapa in oblikovanju naprednejše metodologije za vrednotenje razvoja RI v Evropi (ERA) in v posameznih državah. To bo imelo vpliv tudi na nadaljnji razvoj in uravnoteženost raziskovalne infrastrukture v Sloveniji, konkretno pri bolj učinkoviti implememntaciji Načrta razvoja raziskovalne infrastrukture (NRRI), bolj stabilnemu in razvojno naravnenemu delovanju nacionalenega RI ekosistema in vzdržnemu financiranju tega področja. To zagotavlja tudi udejanjenje ključnega nacionalnega strateškega cilja na tem področju, to je dostopa do vrhunske mednarodne raziskovalne infrastrukture in tudi do tehnološke, podjetniško-inovacijske infrastrukture in e-infrastrukture ter njihovo sprotno posodabljanje kot enega od temeljev za razvoj Slovenije v družbo znanja in inovacij. Raziskovalne infrastrukture so močno zakoreninjene v regijah in kritično vplivajo na regionalni razvoj, posredno pa tudi na konkurenčnost Slovenije kot celote. Od projekta ne pričakujemo torej neposrednega učinkovanja na konkurenčnost, socialno kohezivnost in trajnostni razvoj, ampak neposredni vpliv preko razvoja RI okolja. </v>
          </cell>
          <cell r="P54">
            <v>10</v>
          </cell>
          <cell r="Q54" t="str">
            <v>Rezultati projekta bodo neposredno prispevali tako k razvoju nacionalnega raziskovalnega in inovacijskega okolja kot razvoju ERA, zlasti kot podlaga pri oblikovanju politik in strateških odločitev na področju raziskovalnih inftasruktur. Mednarodno konkurenčna raziskovalna infrastruktura kot eden od temeljev za razvoj Slovenije v družbo znanja in inovacij bo okrepila sodelovanje med raziskovalnimi inštituti, univerzami in gospodarstvom v Sloveniji in v tujini, s posebnim poudarkom na državah EU. Raziskovalna infrastruktura bo tako lahko pritegnila več odličnih raziskovalcev iz tujine in zmanjšala beg možganov. Slovenija mora nadomestiti zaostanek pri razvoju osnovne raziskovalne infrastrukture, velike raziskovalne opreme in gradnje novih objektov. Poleg prenosa znanja v prakso in pričakovanih ekonomskih učinkov, pa bodo rezultati projekta podpirali tudi strateške vidike nadaljnjega načrtovanja in oblikovanja področnih politik. Tudi če imamo v Sloveniji ravno nedavno sprejete stretegije na področju raziskav in raziskoavlnih infrestrukturi, pa je potrebno te ustrezno implementirati, jih spremljati po potrebi revidirati in se tako že sedaj začeti pripravljati na naslednje starteško obdobje.</v>
          </cell>
          <cell r="R54" t="str">
            <v xml:space="preserve">Rezultati projekta bodo prispevali tako k razvoju nacionalnega inovacijsko raziskovalnega okolja kot razvoju ERA, zlasti kot podlaga pri oblikovanju politik in strateških odločitev na podroju raziskovalnih inftasruktur. Raziskovalne infrastrukture imajo ključno vlogo pri zmožnosti ustvarjanja novega znanja in inovacij, ki pomagajo razumeti okoljske, družbene in gospodarske izzive. Raziskovalne infrastrukture so močan vir tudi za industrijo noziroma predpogoj za sodelovanje med industrijo in akademsko sfero. Zagotavljajo edinstvene priložnosti za usposabljanje in imajo pomembno vlogo pri izobraževanju in izpopolnjevanju novih generacij znanstvenikov, inženirjev in strokovnjakov za podatke. Raziskovalne infrastrukture so močno zakoreninjene v regijah in kritično vplivajo na regionalni razvoj, posredno pa na konkurenčnost Slovenje kot celote. Poleg skrbi za prenos znanja v prakso in pričakovanih ekonomskih učinkov, pa je potrebno tudi ves čas skrbeti za  strateške vidike nadaljnjega načrtovanja in oblikovanja področnih politik. Rezultati prijavljenega projekta imajo za cilj prispevati k enemu in drugemu vidiku, tako da lahko relevantnost prijavljenega projekta in njegove potencialne učinke ocenimo z najvišjo oceno. </v>
          </cell>
          <cell r="S54">
            <v>10</v>
          </cell>
          <cell r="T54" t="str">
            <v xml:space="preserve">Namen predlaganega projekta je z metaštudijo izvesti analizo o ključnih konceptualnih, operativnih in raziskovalnih vidikih dejavnikov in načinov upravljanja RI in TI. Hkrati pa tudi proučiti vpliv RI na razvoj nacionalnega raziskovalnega inovacijskega okolja. Opravljen bo tudi pregled sistemov spremljanja in vrednotenja učinkov RI, ter razvita metodologija spremljanja in poročanja o socio-ekonomskih vplivih RI. Na podlagi izvedenih nalog  bo oblikovana metodologija in ustrezni kazalniki za spremljanje učinkovitosti RI, ki bi jih lahko aplicirali v vseh njihovih domenah delovanja. Oblikovana bodo priporočila za spremljanje in upravljanje RI v EU. Pomembna naloga pa bo tudi aplikacija ugotovitev in priporočil za slovensko znanstvenoraziskovalno okolje. _x000D_Predstavljena metodološka zasnova izkazuje zelo jasno vizijo prijaviteljev projekta, kako tehnično izvesti analize, kako to postaviti v merljive, primerljive in preverljive okvire ter kako nadalje operirati s pridobljenimi podatki.  </v>
          </cell>
          <cell r="U54">
            <v>4</v>
          </cell>
          <cell r="V54" t="str">
            <v xml:space="preserve">Sami cilji predlaganega projekta so zelo jasni, težko pa rečemo, da so nekaj izvirnega. Večinoma gre za že nekaj časa pozanana vprašanja in dileme v okviru področja RI, ki se mu je v zadnjem času pridružlo še vprašanje TI, ki zahtevajo bolj temeljito in celovito opravljeno analitčno delo kot samo izvirnost. Kar pa seveda predpostavlja dobro poznavanje področja, tako literature kot dejanskega RI okolja na evropski in nacionalni ravni, pa tudi upoštevanje najsodobneših pristopov in orodij za obravnavo te tematike. Oboje je iz predloga projketa jasno razvidno, posledično pa je tudi predviden ustrezen metodološki pristop, ki gradi na pozanvanju dosedanjih procesov in kontinuitieti z njimi, hkrati pa upošteva tudi najnoveše izzive (npr. vprašanje tehnološkega transfera in vzdržnosti, nova ERA, TI idr) in se odziva nanje z najsodobnejšimi in inovativnimi pristopi. _x000D_V samem poznavanju področja se najdejo še posamezni vsebinski in terminiloški lapsusi (kje je omenjenji seznam TI?; omemeba vključitve Slovenije v 22? RI projektov; Znanost in tehnika kot prevod ESFRI podrčoja Psyhical Science and Eingeenering?), kar deloma pokvari estetski vtis, ne pa tudi same podobe prijavljenega projekta kot celote.  </v>
          </cell>
          <cell r="W54">
            <v>5</v>
          </cell>
          <cell r="X54" t="str">
            <v>Predstavljena metodološka zasnova izkazuje zelo jasno vizijo prijaviteljev projekta, kako tehnično izvesti analize, kako to postaviti v merljive, primerljive in preverljive okvire ter kako nadalje operirati s pridobljenimi podatki. Kako pa bo to dejansko implememntirano in kako bodo rezulatati na koncu izgledali, pa si na podlagi same prijave še nemoremo v celoti predstavljati. Seveda bo to za projektno skupino poseben izziv in ključno merilo uspešnosti njihovega dela._x000D_Ko gre za vzpostavljanje ustrezne metodologije, je med prvimi izzivi potreba po upoštevanju izjemne raznolikosti med RI. Kot se zavedajo, se je ravno takšna raznolikost izkazala kot težavna ob poskusu uveljavljanja enotnih indikatorjev (KPI), s pomočjo katerih bi posamezne RI lahko spremljale lastno učinkovitost ali uspešnost. Izkazalo se je, da veliko indikatorjev, ki so jih razvili v okviru ESFRI, ni bilo primernih za vse RI. KPI morajo tako biti prilagojeni na tip infrastrukture, rešitve v zvezi s tem bo gotovo zanimivo videti v njihovem poročilu.</v>
          </cell>
          <cell r="Y54" t="str">
            <v xml:space="preserve">Iz predloga projketa je razvidno zelo dobro poznavanje obravnavanega področja (z nekaj manjšimi vsebinskimi izjemami), tako literature kot dejanskega RI okolja na evropski ravni kot problematike na nacionalni ravni. _x000D_Obenem je tudi predviden ustrezen metodološki pristop, ki gradi na pozanvanju dosedanjih procesov in kontinuitieti z njimi, hkrati pa upošteva tudi najnoveše izzive in se odziva nanje z najsodobnejšimi pristopi._x000D_Vizija in cilji so dovolj jasno in po vsebinski in tehnični plati kakovostno opredljeni, bo pa seveda izziv, kako bodo to uspeli dejansko izvesti in predstaviti. Sploh, ker gre v osnovi za vprašanja (metodologija, KPI), ki kot taka niso nova, vendar pa do sedaj kljub nekaterim poskusom še niso bila zadovoljivo naslovljena. Kakovost predlaganega projekta torej da, a z rahlim zadržkom glede možnosti uspešne realizacije predvidenih pristopov v praksi, pri čemer gre za objektivno zahteven cilj. To pa bo lahko le predmet ocene uspešnosti izvedbe projekta in ne same prijave. </v>
          </cell>
          <cell r="Z54">
            <v>3</v>
          </cell>
          <cell r="AA54" t="str">
            <v>Prijavljeni projekt je tako vsebinsko kot izvedbeno zastavljen zelo ambiciozno. Izvedba prve ankete se npr. načrtuje/je načrtovala že za mesec april/maj 2022, kar pa bo tudi pomembna osnova za nadaljnji razvoj metodologije in finalne verzije vprašalnika za projekte RI. Poleg pomisleka o realnosti časovne dinamike projekta, je so nekatere naloge opredeljene premalo konkretno. Na podlagi te analize npr. načrtujejo pripravo metodologije za poglobljene študije primerov izbranih ERIC-ov in HPC Vega. Katerih ERIC-ov? Glede tega ali v prijavi niso dovolj eksplicitni ali pa ob prijavi še ni bilo dovolj jasno, kaj bodo obravnavali. Nekaj kometarjev na to temo je tudi v okviru I. kriterija_x000D_Kot šibko plat bi izpostavili tudi, da raziskovalni tim ni multidisciplinaren._x000D_Objektivno tveganje je tudi sama zahtevnot področja, ki do sedaj še ni bilo zadovoljivo naslovljeno, kar pa izpostavljamo kot potencialnio dodatno tveganje za uspešno izvedbo in ne kot slabost same prijave.</v>
          </cell>
          <cell r="AB54">
            <v>5</v>
          </cell>
          <cell r="AC54" t="str">
            <v xml:space="preserve">Sredstva v višini 160.000 € za trajanje projeta 24 mesecev, ki predvidevajo pokritje dela celotne projektne skupine v sestavi: vodja projekta, 6 raziskovalcev in 2 tehnično osebje, je ustrezno načrtovano in bi moralo zadostovati za ustrezno izvedbo projektnih ciljev, tudi ob upoštevanju, da so ti mestoma zelo ambiciozni in zahtevni. </v>
          </cell>
          <cell r="AD54" t="str">
            <v xml:space="preserve">Glede izvedljivosti projekta je iz prijave razvidno realistično načrtovanje glede sestave same projektne skupine kot predloga višine financiranja. _x000D_Kljub nekaterim objektivnim tveganjem in posameznim nedorečenim vidikom, ki bi jih bilo vnaprej tudi težko v celoti predvideti, izkazujejo, da gre za projektno skupino z dovolj področnega znanja in izkušenj za tovrstno analitično delo, ki ji tudi ne manjka homogenosti, kar pa gre nekoliko tudi na račun nemultidisciplinarnosti sodelavcev projekta, ki prihajajo parktično samo iz enega vsebinskega okolja. </v>
          </cell>
          <cell r="AE54" t="str">
            <v>Prijavljeni projekt izkazuje visoke kvalitete glede na vse tri ocenjevalne kriterije.  _x000D_Rezultati projekta bodo prispevali tako k razvoju nacionalnega inovacijsko raziskovalnega okolja kot tazvoju ERA, zlasti kot podlaga pri oblikovanju politik in strateških odločitev na podroju raziskoavlnih inftasruktur. Raziskovalne infrastrukture imajo ključno vlogo pri zmožnosti ustvarjanja novega znanja in inovacij, ki pomagajo razumeti okoljske, družbene in gospodarske izzive. Raziskovalne infrastrukture so močan tudi vir za industrijo, predpogoj za sodelovanje med industrijo in akademskim krogom. Zagotavljajo edinstvene priložnosti za usposabljanje in imajo pomembno vlogo pri izobraževanju in izpopolnjevanju novih generacij znanstvenikov, inženirjev in strokovnjakov za podatke. Raziskovalne infrastrukture so močno zakoreninjene v regijah in kritično vplivajo na regionalni razvoj in posredno na konkurenčnost Slovenije kot celote. _x000D_Iz predloga projketa je razvidno dobro poznavanje področja, tako literature kot dejanskega RI okolja na evropski ravni in problematike na nacionalni ravni. Posledično je tudi predviden ustrezen metodološki pristop, ki gradi na pozanvanju dosedanjih procesov in kontinuitieti z njimi, hkrati pa upošteva tudi najnoveše izzive (npr. vprašanje tehnološkega transfera in vzdržnosti, nova ERA, TI) in se odziva nanje z najsodobnejšimi in inovativnimi pristopi._x000D_Glede izvedljivosti projekta je iz prijave razvidno realistično načrtovanje glede sestave same projektne skupine kot predloga višine financiranja. Kljub nekaterim objektivnim tveganjem in posameznim nedorečenim vidikom, ki bi jih bilo vnaprej tudi težko v celoti predvideti, izkazujejo, da gre za projektno skupino z dovolj področnega znanja in izkušenj za tovrstno analitično delo.</v>
          </cell>
          <cell r="AF54" t="str">
            <v>/_x000D_</v>
          </cell>
          <cell r="AG54" t="str">
            <v>22. 6. 2022_x000D_</v>
          </cell>
          <cell r="AH54" t="str">
            <v xml:space="preserve">        dr. Albin Kralj</v>
          </cell>
        </row>
        <row r="55">
          <cell r="A55">
            <v>41</v>
          </cell>
          <cell r="B55">
            <v>54</v>
          </cell>
          <cell r="C55">
            <v>44748.40824074074</v>
          </cell>
          <cell r="D55" t="str">
            <v>ARRS-RPROJ-CRP-OL-B-2022</v>
          </cell>
          <cell r="E55" t="str">
            <v>D:\Users\MarkovicD-lokalno\D_Work_MarkovicD\BratusaSandra-2022-07-06\OL B ocene - word\ARRS-RPROJ-CRP-OL-B-2022-41.docx</v>
          </cell>
          <cell r="F55" t="str">
            <v>582 - Univerza v Ljubljani, Fakulteta za družbene vede</v>
          </cell>
          <cell r="G55" t="str">
            <v>29384 - Igor Vobič</v>
          </cell>
          <cell r="H55" t="str">
            <v>Medijska krajina v Sloveniji med pluralizacijo in homogenizacijo</v>
          </cell>
          <cell r="I55">
            <v>5</v>
          </cell>
          <cell r="J55" t="str">
            <v>5.12.</v>
          </cell>
          <cell r="K55" t="str">
            <v>5.12.13. - Raziskava medijske krajine in strategija za kakovosten, odprt in transparenten medijski prostor</v>
          </cell>
          <cell r="L55">
            <v>4</v>
          </cell>
          <cell r="M55" t="str">
            <v xml:space="preserve">Projekt je relevanten v okviru razpisane teme, saj bo prispeval znanstvena spoznanja o obstoječih medijskih strukturah in praksah, predstavil politike, regulativne okvire in strategije ter zakonodajne pobude za ohranjanje in spodbujanje pluralizma medijev, raznolikosti virov informacij in kulturne raznolikosti ter večjo udeležbo državljanov v medijih in javni sferi. Prispeval bo tudi pregled institucionalnega okvira in nevladnih dejavnosti za krepitev medijske pismenosti. </v>
          </cell>
          <cell r="N55">
            <v>3</v>
          </cell>
          <cell r="O55" t="str">
            <v>Prijavitelj sicer prepoznava daljnosežne posledice obstoječih poslovnih modelov v medijih in družbenih medijih v spreminjajočih se razmerah v obliki okrnjene finančne vzdržnosti medijskega sektorja, vendar prijavljeni projekt ponuja teoretske osnove, tako da njegovi rezultati nimajo vpliva na povečanje konkurenčnosti Slovenije in njen trajnostni razvoj; bo pa projekt razvil inovativen teoretsko-pojmovni okvir in specifična metodološka orodja.</v>
          </cell>
          <cell r="P55">
            <v>8</v>
          </cell>
          <cell r="Q55" t="str">
            <v xml:space="preserve">Izvajalec bo pripravil priporočila za pripravo strategije razvoja medijskega prostora v RS, predloge za spremembe medijske zakonodaje in predloge za raziskovanje in razvoj medijske pismenosti. _x000D_Priporočila bodo odločevalcem omogočila snovanje politik na medijskem področju. V priporočilih bodo opredeljene strateške prioritete in podrobnejši merljivi cilji, ki bodo odločevalcem lahko služili za evalvacijo uspešnosti regulativnih posegov na medijsko področje. </v>
          </cell>
          <cell r="S55">
            <v>8</v>
          </cell>
          <cell r="T55" t="str">
            <v>Izsledki in rezultati projekta, ki družno prispevajo k doseganju ciljev teme, so pregledno opredeljeni po posameznih delovnih svežnjih projekta, njihova diseminacija bo ciljno usmerjena in prilagojena na potrebe različnih javnosti. _x000D_Raziskovalci bodo pripravili priporočila, ki bodo odločevalcem omogočila snovanje politik na medijskem področju. V priporočilih bodo opredeljene strateške prioritete in podrobnejši merljivi cilji, ki bodo odločevalcem lahko služili za evalvacijo uspešnosti regulativnih posegov na medijsko področje. Med projektom bodo razvita analitična orodja, ki bodo lahko tudi po koncu projekta uporabljena za spremljanje in evalvacijo regulativnih in samoregulativnih posegov v medijsko krajino in prilagajanje teh ukrepov izmerjenim učinkom ter na tak način izboljšala proces oblikovanja politik na medijskem področju.</v>
          </cell>
          <cell r="U55">
            <v>4</v>
          </cell>
          <cell r="V55" t="str">
            <v xml:space="preserve">Cilji projekta so zastavljeni na podlagi uporabe kombinacij različnih uveljavljenih metodologij in na način, da bi njihova realizacija omogočila uresničitev ciljev teme razpisane raziskave. Zapisani so opisno, kazalnikov ni. </v>
          </cell>
          <cell r="W55">
            <v>5</v>
          </cell>
          <cell r="X55" t="str">
            <v>Empirični del raziskovalnega projekta bo temeljil na kombinaciji kvantitativnih in kvalitatitivnih metod analize besedil medijskega poročanja in je produkt interdisciplinarnega povezovanja družboslovnih in naravoslovnih znanstvenikov. V drugem delovnem svežnju bodo uporabili poglobljene polstrukturirane intervjuje in krajše strukturirane intervjuje. Kot dopolnila tem metodam bodo izvedli še sistematično analizo primarnih virov in sekundarnih virov. Metodološka kakovost projekta je visoka.</v>
          </cell>
          <cell r="Z55">
            <v>5</v>
          </cell>
          <cell r="AA55" t="str">
            <v>Projektno skupina sestavlja petnajst v evidenco vpisanih raziskovalcev, ki imajo ustrezno razdeljene vloge. Vodja izpolnjuje pogoje v skladu s Pravilnikom. Navedeni dosežki in sodelovanja raziskovalcev v slovenskih in mednarodnih projektih zagotavljajo izvedljivost prijavljenega projekta.</v>
          </cell>
          <cell r="AB55">
            <v>5</v>
          </cell>
          <cell r="AC55" t="str">
            <v>Pri določanju obsega sredstev je prijavitelj upošteval uredbe in normative. Glede na zahtevnost projekta, sestavo projektne skupine in časovnico je skupni predvideni obseg sredstev za izvedbo projekta ustrezen.</v>
          </cell>
          <cell r="AE55" t="str">
            <v>Prijavitelji projekta Medijska krajina v Sloveniji med pluralizacijo in homogenizacijo prijavljajo projekt v okviru teme Raziskava medijske krajine in strategija za kakovosten, odprt in transparenten medijski prostor. Prijavljen projekt bo prispeval znanstvena spoznanja o obstoječih medijskih strukturah in praksah, predstavil politike, regulativne okvire in strategije ter zakonodajne pobude za ohranjanje in spodbujanje pluralizma medijev, raznolikosti virov informacij in kulturne raznolikosti ter večjo udeležbo državljanov v medijih in javni sferi. Prispeval bo tudi pregled institucionalnega okvira in nevladnih dejavnosti za krepitev medijske pismenosti._x000D_Prijavitelji menijo, da je razumevanje strukturnih razlogov za konkretne oblike medijskih praks in načinov medijskega samorazumevanja predpogoj za pripravo strategij na področju medijske zakonodaje. Zato je namen raziskovalnega dela - poleg analize vsebin in medijske pismenosti - ponuditi tudi celosten pregled strukturnih sprememb družbenega komuniciranja, kot jih razumejo zunanji in notranji deležniki na področju medijev in medijske zakonodaje. _x000D_Raziskovalci bodo pripravili priporočila, ki bodo odločevalcem omogočila snovanje politik na medijskem področju. V priporočilih bodo opredeljene strateške prioritete in podrobnejši merljivi cilji, ki bodo odločevalcem lahko služili za evalvacijo uspešnosti regulativnih posegov na medijsko področje. Med projektom bodo razvita analitična orodja, ki bodo lahko tudi po koncu projekta uporabljena za spremljanje in evalvacijo regulativnih in samoregulativnih posegov v medijsko krajino in prilagajanje teh ukrepov izmerjenim učinkom ter na tak način izboljšala proces oblikovanja politik na medijskem področju.</v>
          </cell>
          <cell r="AG55" t="str">
            <v>20. 6. 2022</v>
          </cell>
          <cell r="AH55" t="str">
            <v>Menih Dokl</v>
          </cell>
        </row>
        <row r="56">
          <cell r="A56">
            <v>40</v>
          </cell>
          <cell r="B56">
            <v>55</v>
          </cell>
          <cell r="C56">
            <v>44748.408263888887</v>
          </cell>
          <cell r="D56" t="str">
            <v>ARRS-RPROJ-CRP-OL-B-2022</v>
          </cell>
          <cell r="E56" t="str">
            <v>D:\Users\MarkovicD-lokalno\D_Work_MarkovicD\BratusaSandra-2022-07-06\OL B ocene - word\ARRS-RPROJ-CRP-OL-B-2022-40.docx</v>
          </cell>
          <cell r="F56" t="str">
            <v>582 - Univerza v Ljubljani, Fakulteta za družbene vede</v>
          </cell>
          <cell r="G56" t="str">
            <v>22221 - Tanja Kamin</v>
          </cell>
          <cell r="H56" t="str">
            <v>Zaviralni in spodbujevalni dejavniki odziva odrasle populacije na preventivni program in program krepitve zdravja Skupaj za zdravje</v>
          </cell>
          <cell r="I56">
            <v>1</v>
          </cell>
          <cell r="J56" t="str">
            <v>1.1.</v>
          </cell>
          <cell r="K56" t="str">
            <v>1.1.1. - Odzivnost odraslih prebivalcev na preventivne javnozdravstvene programe in vzroki za razlike</v>
          </cell>
          <cell r="L56">
            <v>5</v>
          </cell>
          <cell r="M56" t="str">
            <v xml:space="preserve">Predlagani projekt je celoti skladen s cilji javnega razpisa v okviru predlagane teme.  </v>
          </cell>
          <cell r="N56">
            <v>5</v>
          </cell>
          <cell r="O56" t="str">
            <v xml:space="preserve">Kronične nenalezljive bolezni (KNB) so najpomembnejši vzrok obolevnosti, invalidnosti in prezgodnje umrljivosti prebivalcev razvitega sveta. KNB je mogoče s javnozdravstvenii politikami in preventivnimi programi preprečevati in odlagati njihove posledice v kasnejše življensko obdobje. V Sloveniji imamo dobro razvite preventivne programe v okviru zdravstvenega varstva, ki so široko dostopni, vendar pa nimamo podatkov o prepoznavosti teh programov med zavarovancih in razloge za (ne)odzivanje ljudi na preventivne programe. Rezultati projekta bodo vplivali na večjo prepoznavost in udeležbo v teh programih, posledično na manjšo prezgodnjo obolevnost in umrljivost ter zmanjševanje absentizma, ter posredno na zmanjševanje družbenih stroškov.  </v>
          </cell>
          <cell r="P56">
            <v>9</v>
          </cell>
          <cell r="Q56" t="str">
            <v xml:space="preserve">Rezultati projekta bodo uporabni pri sprejemanju strateških odločitev v zvezi z razvojem preventivnega zdravstvenega varstva, za prilagajanje preventivnih programov potrebam ljudi in optimalni alokaciji virov na tem področju.  </v>
          </cell>
          <cell r="R56" t="str">
            <v xml:space="preserve">V Sloveniji imamo široko dostopne preventivne programe v zdravstvenem varstvu, ki pa se jih zavarovanci udeležujejo v različni meri. Ključno je, da bolje razumemo spodbujevalne in zaviralne dejavnike, ki vplivajo na odločitve ljudi o udeležbi v teh preventivnih programiih. S temi spoznanji bodo odločevalci lahko poučeno odločali o nadaljnjem razvoju preventivnih programov, s ciljem, da bi prispevali k boljšemu zdravju posameznikov in populacije, k znanjšanju absentizma in k večji kakovosti življenja. </v>
          </cell>
          <cell r="S56">
            <v>8</v>
          </cell>
          <cell r="T56" t="str">
            <v xml:space="preserve">Pričakovani rezultati so merljivi in preverljivi. Projekt ima jasno definirane delovne sklope, ki si sledijo logično in vodijo do jasno definiranih pričakovanih rezultatov. Opravljen bo sistematični pregled literature, razvoj merskih instrumentov, zbiranje anketnih podatkov in analiza podatkov. Izvedena bo tudi kvalitativa raziskava. Na podlagi tega bodo podana priporočila za različne deležnike v zdravstvu, vključno z odločevalci. _x000D_ </v>
          </cell>
          <cell r="U56">
            <v>5</v>
          </cell>
          <cell r="V56" t="str">
            <v xml:space="preserve">Cilji raziskovalnega projekta so jasni in usmerjeni v odgovore na relevantna vprašanja o prepoznavnosti preventivnih programov med populacijo; o odzivih na preventivni program; o dejavnikih, ki vplivajo na poznavanje in udeležbo v preventivnih programih ter o potencialnih motivacijih aktivnostih za sodelovanje v preventivnih programov. </v>
          </cell>
          <cell r="W56">
            <v>4</v>
          </cell>
          <cell r="X56" t="str">
            <v xml:space="preserve">Izbrana metodologija je ustrezna za doseganje coiljev in pričakovanih rezultatov. Gre za prepletanje  kvalitativnega in kvantitativnega raziskovanja ter pregleda teoretičnih spoznanj s tega področja.  </v>
          </cell>
          <cell r="Y56" t="str">
            <v xml:space="preserve">Projektna naloga je razvojno naravnana in ustrezne kakovosti. Izbrana metodologija je ustrezna in zagotavlja, da bodo cilji in pričakovani rezultati doseženi.    </v>
          </cell>
          <cell r="Z56">
            <v>4</v>
          </cell>
          <cell r="AA56" t="str">
            <v xml:space="preserve">Sestava projektne skupine je multidiscilpinarna, kar bo prispevalo h kakovosti rezultatov. Vodja in člani raziskovalne skupine imajo ustrezne reference in raziskovalne rezultate na področju raziskovanja zdravstvene preventive in sorodnih področij. </v>
          </cell>
          <cell r="AB56">
            <v>4</v>
          </cell>
          <cell r="AC56" t="str">
            <v xml:space="preserve">Predlog višine financiranja projekta glede na zahtevnost, setavo projektne skupine in predvideno trajanje, je ustrezen. </v>
          </cell>
          <cell r="AE56" t="str">
            <v xml:space="preserve">Predlog projekta sledi ciljem razpisane teme v okviru javnega razpisa. Predlog raziskave je relevanten in prispeva k doseganju raziskovalnih in širših družbenih in gospodarskih ciljev. Rezultati bodo neposredno uporabni v praksi, predvsem za prilagajanje in promocijo preventivnih programov. Raziskovalni načrt je ustrezen, pričakovani rezultati jasno definirani.  _x000D_Člani raziskovalne skupine imajo ustrezne reference in izkazujejo poznavanje področja. Višina financiranje je ustrezna glede na sestavo raziskovalne skupine, zahtevnost in trajanje projekta. </v>
          </cell>
          <cell r="AG56" t="str">
            <v>_x000D_20.6.2022</v>
          </cell>
          <cell r="AH56" t="str">
            <v xml:space="preserve">Mojca Gobec </v>
          </cell>
        </row>
        <row r="57">
          <cell r="A57">
            <v>39</v>
          </cell>
          <cell r="B57">
            <v>56</v>
          </cell>
          <cell r="C57">
            <v>44748.40829861111</v>
          </cell>
          <cell r="D57" t="str">
            <v>ARRS-RPROJ-CRP-OL-B-2022</v>
          </cell>
          <cell r="E57" t="str">
            <v>D:\Users\MarkovicD-lokalno\D_Work_MarkovicD\BratusaSandra-2022-07-06\OL B ocene - word\ARRS-RPROJ-CRP-OL-B-2022-39.docx</v>
          </cell>
          <cell r="F57" t="str">
            <v>584 - Univerza v Ljubljani, Ekonomska fakulteta</v>
          </cell>
          <cell r="G57" t="str">
            <v>30715 - Daša Farčnik</v>
          </cell>
          <cell r="H57" t="str">
            <v>Vpliv športne/gibalne aktivnosti na ekonomske in družbene stroške zdravja</v>
          </cell>
          <cell r="I57">
            <v>1</v>
          </cell>
          <cell r="J57" t="str">
            <v>1.1.</v>
          </cell>
          <cell r="K57" t="str">
            <v>1.1.21. - Vpliv športne/gibalne aktivnosti na ekonomske in družbene stroške zdravja</v>
          </cell>
          <cell r="L57">
            <v>5</v>
          </cell>
          <cell r="M57" t="str">
            <v>Namen projekta je predlog modela, ki bo povezal športno/telesno (ne)aktivnost v Sloveniji, bolezni in bolezenska stanja ter stroške zdravljenja in izgubo zdravih let življenja in produktivnosti, ki sta posledica bolezni in bolezenskih stanj. S tem predlagani projekt nanaslavlja vse cilje razpisa in je relevanten glede na težišče razpisa.</v>
          </cell>
          <cell r="N57">
            <v>5</v>
          </cell>
          <cell r="O57" t="str">
            <v xml:space="preserve">Pomen športne/gibalne aktivnosti na zdravje in kakovost življenja je znan in dokazan. A vendar, v Sloveniji tega področja nismo še sistematično oz. dolgoročno raziskovali in analizirali, še posebej pa ne z vidika povezanih ekonomskih in družbenih stroškov za posameznika, podjetja in družbo. Zato daje navedeni projekt podlage za dolgoročnejši uvid v učinke povezovanja športa/gibanja, zdravja in družbenih in ekonomskih stroškov. Prav ti so analizirani z vidika neposrednih in posrednih stroškov, kjer se posredni izračunani kot izguba produktivnosti, kar se na nivoju gospodarstva izrazi kot nižja gospodarska rast. Namen projekta je tudi izdelava takšnega modela, ki bo omogočal simulacije ocene ekonomskega bremena ob spremenjeni športni/telesni aktivnosti v Sloveniji (ki je lahko posledica intervencij za dvig športne/gibalne aktivnosti v Sloveniji).  </v>
          </cell>
          <cell r="P57">
            <v>10</v>
          </cell>
          <cell r="Q57" t="str">
            <v>Pomembna specifika modela bo oblikovanje tako imenovanih profilov prebivalcev in sicer glede na spol in starost (po vzoru metodologije, ki se uporablja pri računih nacionalnih transferjev). Namreč, obstajajo razlike med športno/gibalno aktivnostjo glede na spol in starost, s tem je tudi povezano različno tveganje za določene bolezni in bolezenska stanja ter posledično se razlikujejo stroški, tako posredni kot neposredni. Profili bodo oblikovani za deset-letne starostne razrede in sicer tako za moške kot za ženske. Na podlagi profilov se bo lahko sprejemali strateške odločitve kako in kdaj gibalno aktivirati posamezne profile populacije.</v>
          </cell>
          <cell r="R57" t="str">
            <v>Relevantnost in potencialni vpliv predlaganega projekta sta zelo velika, saj bo projekt naslovil vse cilje iz razpisa in s predvidenimi rezultati omogočil odločevalcem kvalitetnejše odločanje pri oblikovanju novih politik in strateških dokumnetov, ki jih morajo v prihodnje sprejeti.</v>
          </cell>
          <cell r="S57">
            <v>9</v>
          </cell>
          <cell r="T57" t="str">
            <v xml:space="preserve">Predlog projekta je vsebinsko in orgaizacijsko ustrezno zasnovan in lahko ocenim, da bodo pričakovani rezultati pregledni, merljivi in preverljivi. </v>
          </cell>
          <cell r="U57">
            <v>4</v>
          </cell>
          <cell r="V57" t="str">
            <v>Cilji predlaganega projekta so jasno zastavljeni. _x000D_Projekt pa se specifično ne bo osredotočal na oceno izgube produktivnosti, ki izhaja iz nezmožnosti opravljanja neplačanega dela in se v primeru bolezni in bolezenskih stanj lahko kupi na trgu (na primer skrb za gospodinjstvo). Razlog je v nedostopnosti podatkov o porabi časa gospodinjstev. Hkrati ocena ekonomskih in družbenih stroškov tudi ne bo osnovana za celotno prebivalstvo Slovenije, ker se bo projekt primarno osredotočal samo na prebivalstvo staro med 18 in 65 let. Projekt se prav tako ne bo osredotočal na prebivalstvo mlajše od 18 let, kajti ocena izgube produktivnosti temelji na popolnoma drugačnem pristopu in sicer preko analize dosežkov v šoli, nadaljevanja študija in šele nato prehoda na trg dela.</v>
          </cell>
          <cell r="W57">
            <v>5</v>
          </cell>
          <cell r="X57" t="str">
            <v>Predlagani projekt je metodološko ustrezno zastavljen.</v>
          </cell>
          <cell r="Y57" t="str">
            <v>Pričakovani rezultati projekta so pomembni za analizo ne(aktivnosti) med prebivalci Republike Slovenije in analize ekonomskega bremena (ne)aktivnosti. Športno/gibalna neaktivnost bo povezana s tveganji za nastanek določenih bolezni, tem pa bodo pripisani neposredni in posredni ekonomski in družbeni stroški. Tako raziskovalci kakor tudi evropske in mednarodne organizacije ugotavljajo in poudarjajo, da je odprava neaktivnosti pomembna tako z vidika posameznika, kot tudi družbe kot celote in razumevanje razsežnosti in ekonomskih stroškov oziroma ekonomskega bremena lahko ključno pripomore k odpravi tega. S to raziskavo bi lahko pomembno in ključno prispevali k razvoju znanosti na področju ekonomskega vrednotenja stroškov športne/gibalne neaktivnosti in bolezni na splošno.</v>
          </cell>
          <cell r="Z57">
            <v>4</v>
          </cell>
          <cell r="AA57" t="str">
            <v xml:space="preserve">Projektna skupina je ustrezno sestavljena. Tema raziskovalnega projekta je interdisciplinarna, zato raziskovalno skupino sestavljajo strokovnjaki iz dveh fakultet: Ekonomske fakultete in Fakultete za šport. Iz Ekonomske fakultete sodelujejo: strokovnjakinja za produktivnost in obdelavo mikro-podatkov, strokovnjak za statistiko in ekonometrijo, strokovnjakinja za izobraževanje, znanost in šport. Iz Fakultete za šport sodelujejo: strokovnjak na področju kineziologije, strokovnjak na področju kineziologije in raziskovanja vpliva različnih oblik telesnih in miselnih programov vadbe na telesno zmogljivost in zdravje posameznikov, strokovnjakinja za vplive določene športne aktivnosti na zdravje posameznikov </v>
          </cell>
          <cell r="AB57">
            <v>5</v>
          </cell>
          <cell r="AC57" t="str">
            <v>Višina financiranja projketa je glede na njegovo zahtevnost, sestavo projektne skupine in predvideno trajanje projekta ustrezno določena.</v>
          </cell>
          <cell r="AD57" t="str">
            <v xml:space="preserve">Ocenjujem, da je predlagani projekt ustrezno kadrovsko in finančno zastavljen, da bo izveden v predlaganem obsegu in predlaganem časovnem okviru. </v>
          </cell>
          <cell r="AE57" t="str">
            <v xml:space="preserve">Diseminacija rezultatov bo pripomogla k doseganju vseh petih ciljev v okviru tematskega sklopa 1.1. Zdravo in aktivno življenje in razpisane teme 1.1.21 (Vpliv športno/gibalne aktivnosti na ekonomske in družbene stroške zdravja). Projekt je tudi v skladu s Strategijo razvoja Slovenije 2030 in sicer bo pripomogel k prvemu cilju: Zdravo in aktivno življenje ter hkrati k cilju 2: Znanje in spretnosti za kakovostno življenje ter Cilju 11: Varna in globalno odgovorna Slovenija. Rezultati projekta bodo neposredno uporabljivi v praksi. Projekt bo na podlagi obstoječe znanstvene in strokovne literature in na podlagi razpoložljivih podatkov za Slovenijo predlagal celosten način merjenja učinkov športno/gibalne (ne)akivnosti za posameznika in družbo. Tako bo prvič sistematično izmerjen učinek nudil informacije za odločanje deležnikov v izobraževalni, športni in zdravstveni stroki, ter hkrati nudil tudi informacije za vse ekonomske subjekte: posameznike oziroma gospodinjstva, podjetja in državo. </v>
          </cell>
          <cell r="AG57" t="str">
            <v>23. 6. 2022</v>
          </cell>
        </row>
        <row r="58">
          <cell r="A58">
            <v>38</v>
          </cell>
          <cell r="B58">
            <v>57</v>
          </cell>
          <cell r="C58">
            <v>44748.408321759256</v>
          </cell>
          <cell r="D58" t="str">
            <v>ARRS-RPROJ-CRP-OL-B-2022</v>
          </cell>
          <cell r="E58" t="str">
            <v>D:\Users\MarkovicD-lokalno\D_Work_MarkovicD\BratusaSandra-2022-07-06\OL B ocene - word\ARRS-RPROJ-CRP-OL-B-2022-38.docx</v>
          </cell>
          <cell r="F58" t="str">
            <v>584 - Univerza v Ljubljani, Ekonomska fakulteta</v>
          </cell>
          <cell r="G58" t="str">
            <v>23031 - Tjaša Redek</v>
          </cell>
          <cell r="H58" t="str">
            <v>Opredelitev modela kazalnikov za spremljanje potenciala uvajanja UI v Sloveniji s pogloblajeno primerjalno analizo stanja v Sloveniji in v EU in multi-metodološko analizo stanja in trendov v Sloveniji</v>
          </cell>
          <cell r="I58">
            <v>2</v>
          </cell>
          <cell r="J58" t="str">
            <v>2.6.</v>
          </cell>
          <cell r="K58" t="str">
            <v>2.6.2. - Opredelitev modela kazalnikov za spremljanje potenciala uvajanja UI v Sloveniji</v>
          </cell>
          <cell r="L58">
            <v>5</v>
          </cell>
          <cell r="M58" t="str">
            <v>Z razvojem digitalne družbe je umetna inteligenca (UI) eden od pomembnejših členov. Predlagani_x000D_projekt je glede zelo relevanten, saj brez ustrezne metodologije za spremljanje in ocenjevanje uvajanja UI v zasebnem in javnem sektorju ne bomo vedeli, kako uspešni na tem področju smo. Ker_x000D_je življenje v digitalni družbi vpeto v mednarodne okvirje, je tudi zelo pomembno, da imamo orodje s_x000D_katerim se lahko primerjamo z ostalimi državami. In ta projekt to tudi omogoča. Tudi predlagani_x000D_kazalniki, ki jih bo ta projekt uporabil za merjenje UI so zelo relevantni.</v>
          </cell>
          <cell r="N58">
            <v>4</v>
          </cell>
          <cell r="O58" t="str">
            <v xml:space="preserve">S pomočjo razvitega modela v sklopu projekta bodo imeli odločevalci v javnem sektorju na voljo orodje, s katerim bodo lahko stalno spremljali stanje na področju UI. Poleg tega bodo tudi odločevalci v zasebnem sektorju imeli na voljo isto orodje s katerim se bodo lahko primerjali s konkurenčnimi podjetji. S pomočjo tega projekta se bo tudi povečala tehnološka pismenost, predvsem z vidika_x000D_razumevanja uporabe UI. Projekt bo imel posredni vpliv na socialno kohezivnost, vendar to ni posebej izpostavljeno v opisu projekta. </v>
          </cell>
          <cell r="P58">
            <v>10</v>
          </cell>
          <cell r="Q58" t="str">
            <v>Na podlagi modela kazalnikov ter metodologije za ocenjevanje ter podatkov, ki jih projekt namerava uporabiti, bodo imeli odločevalci na enem mestu zbrane vse relevantne podatke in informacije za kvalitetno odločanje. Ker bodo v sklopu projekta pripravljena tudi priporočila za oblikovanje ukrepov ekonomske politike, bo projekt pripomogel k boljšemu odločanju in pripravi politik. Posebej pomembno je tudi dejstvo, da bodo pripravljena priporočila za podjetja ter v povezavi z njimi tudi priporočila za državo, kako naj spodbuja podjetja k proaktivnemu pristopu uvajanja novih tehnologij.</v>
          </cell>
          <cell r="R58" t="str">
            <v>Glede na vsebino projekta, so bile ocene podane glede na aktualnost in relevantnost vsebine. Ker_x000D_tovrstnega sistema še nimamo, je vsebina več kot relevantna. Edino, kar projekt ni neposredno_x000D_naslavljal je socialno kohezivnost, ampak je to posredno razvidno iz rešitev, ki bodo nekoč nastale na_x000D_podlagi podatkov in informacij, ki jih bo ta projekt omogočil.</v>
          </cell>
          <cell r="S58">
            <v>10</v>
          </cell>
          <cell r="T58" t="str">
            <v xml:space="preserve">Rezultati projekta so pregledno zapisani, merljivi in jih bo tudi možno preveriti. Tudi iz povzetka vsebine je jasno razvidno, kaj bodo rezultati projekta. Vsebina je tudi ustrezno razdeljena po sklopih. V časovnem načrtu so tudi jasno zapisane posamezne faze ter tudi kdaj se posamezna naloga zaključi. Vse to pripomore k preglednosti in merljivosti pričakovanih rezultatov. </v>
          </cell>
          <cell r="U58">
            <v>4</v>
          </cell>
          <cell r="V58" t="str">
            <v xml:space="preserve">V konceptu projekta je nekaj izvirnosti, del pa je klasičen. Cilji so zelo jasno zastavljeni in razumljivi._x000D_predvsem so zelo jasno opisani podcilji projekta. </v>
          </cell>
          <cell r="W58">
            <v>5</v>
          </cell>
          <cell r="X58" t="str">
            <v>V projektu je zelo dobro obrazložen metodološki kontekst, v katerem so tudi opisane kazalniki s_x000D_pomočjo katerih se bo opazovalo uvajanje UI v zasebnem in javnem sektorju. Metodologija tudi predvideva analizo dejavnikov, ki vplivajo na hitrost uvajanja UI. Za potrebe projekta bo pripravljena tudi ustrezna metodologija, ki bo omogočila pripravo nekaterih analiz.</v>
          </cell>
          <cell r="Y58" t="str">
            <v>Rezultati projekta so zelo dobro opisani, bodo tudi lahko merljivi ter jih bo možno tudi preveriti. Del_x000D_koncepta projekta je delno inovativen, so pa cilji zelo jasno zapisani in so tudi aktualni ter tudi_x000D_inovativni. Sama metodologija je zelo jasno zapisana in razumljiva.</v>
          </cell>
          <cell r="Z58">
            <v>5</v>
          </cell>
          <cell r="AA58" t="str">
            <v>Projekt je glede na sestavo projektne skupine ter njeno opremljenost izvedljiv. Morebitne težave bi_x000D_lahko nastopile pri pridobivanju podatkov.</v>
          </cell>
          <cell r="AB58">
            <v>4</v>
          </cell>
          <cell r="AC58" t="str">
            <v>Glede na zahtevnost projekta, obseg dela, čsdovni okvir in predvideno računalniško opremo je predlog višine financiranja ustrezen. Pogrešam razrez finančnih stroškov za opremo ter za stroške dela. Višina stroškov za opremo ni dovolj jasno zapisana. Zgolj, da presega 8.000€, ne pa za koliko.</v>
          </cell>
          <cell r="AD58" t="str">
            <v>Projekta skupina je več kot kompetentna za izvedbo tega projekta. Tudi načrtovana sredstva in_x000D_časovni okvir je primerno načrtovan glede na vsebino projekta.</v>
          </cell>
          <cell r="AE58" t="str">
            <v xml:space="preserve">Predlagani projekt bo veliko prispeval k ustreznemu opazovanju razvoja in uvajanja UI v našo družbo._x000D_Predvsem je zelo pomembno, da se bo izvajalo na transparenten način, s sistematičnim pristopom,_x000D_ter da bodo lahko odločevalci sprejemali odločitve na podlagi podatkov, kar je zelo pomembno tudi iz_x000D_strateškega vidika. Pomembno je tudi, da bo model primerjal Slovenijo z EU, kar bo vsekakor pripomoglo k izbiri pravilnih politik, ker je za to področje konkurenca v tujini in ne znotraj Slovenije. Kot pomembno tveganje vidim v pridobivanju podatkov. </v>
          </cell>
          <cell r="AF58" t="str">
            <v>Nimam nobenega dodatnega predloga.</v>
          </cell>
          <cell r="AG58" t="str">
            <v>_x000D_20.6.2022</v>
          </cell>
          <cell r="AH58" t="str">
            <v>Mag. Aleš Veršič</v>
          </cell>
        </row>
        <row r="59">
          <cell r="A59">
            <v>37</v>
          </cell>
          <cell r="B59">
            <v>58</v>
          </cell>
          <cell r="C59">
            <v>44748.40834490741</v>
          </cell>
          <cell r="D59" t="str">
            <v>ARRS-RPROJ-CRP-OL-B-2022</v>
          </cell>
          <cell r="E59" t="str">
            <v>D:\Users\MarkovicD-lokalno\D_Work_MarkovicD\BratusaSandra-2022-07-06\OL B ocene - word\ARRS-RPROJ-CRP-OL-B-2022-37.docx</v>
          </cell>
          <cell r="F59" t="str">
            <v>584 - Univerza v Ljubljani, Ekonomska fakulteta</v>
          </cell>
          <cell r="G59" t="str">
            <v>25487 - Vasja Rant</v>
          </cell>
          <cell r="H59" t="str">
            <v>Modeliranje vplačil novih virov lastnih sredstev EU po državah članicah</v>
          </cell>
          <cell r="I59">
            <v>2</v>
          </cell>
          <cell r="J59" t="str">
            <v>2.5.</v>
          </cell>
          <cell r="K59" t="str">
            <v>2.5.1. - Ugotavljanje finančnih posledic predlogov novih lastnih virov proračuna EU za Slovenijo</v>
          </cell>
          <cell r="L59">
            <v>5</v>
          </cell>
          <cell r="M59" t="str">
            <v>Projekt je izjemno relevanten tako z vidika težišča, ciljev kot poudarkov razpisa. V okviru projekta je skladno z besedilom razpisa predvidena priprava modela za simulacijo vplačil novih lastnih virov sredstev v proračun EU za vsako posamezno državo članico ter priprava izračunov v več fazah pogajanj o sistemu novih lastnih virov sredstev. Projekt bo na podoben način kot v okviru modela, uporabljenega v dosedanjih pogajanjih o Večletnem finančnem okviru, omogočal ne le kvantifikacijo osnovnih predlogov Evropske komisije na področju novih lastnih virov sredstev proračuna EU, ampak tudi kvantifikacijo alternativnih rešitev tekom pogajanj v okviru Sveta EU oziroma Evropskega sveta. Na ta način bo omogočena primerjava učinkov predlaganih rešitev na Slovenijo.</v>
          </cell>
          <cell r="N59">
            <v>4</v>
          </cell>
          <cell r="O59" t="str">
            <v>Rezultati projekta bodo pozitivno vplivali na konkurenčnost Slovenije, saj bo v okviru projekta pripravljen model vplačil novih lastnih virov sredstev v proračun EU s strani posameznih držav članic Evropske unije omogočal iskanje ugodnih rešitev za Slovenijo na način, da Slovenski davčni subjekti ne bodo nadpovprečno obremenjeni v primerjavi z ostalimi subjekti v državah članicah EU. To bo posledično ugodno vplivalo tudi na socialno kohezivnost družbe. Projekt bo posredno pozitivno vplival tudi na trajnostni razvoj Slovenije, saj bo s pomočjo izračunov modela mogoče pripraviti oceno prihodkov iz naslova emisijskih pravic  v okviru sistema EU za trgovanje z emisijami toplogrednih plinov in vplačila državnega proračuna v proračun EU s tega naslova v primerjavi z deležem sredstev, ki bo iz tega naslova ostal državi in je neposredno namenjen Skladu za podnebne spremembe. Hkrati bo omogočeno tudi ugotavljanje višine vplačil z naslova mehanizma za ogljično prilagajanje na mejah.</v>
          </cell>
          <cell r="P59">
            <v>10</v>
          </cell>
          <cell r="Q59" t="str">
            <v>Rezultat projekta bo model ocenjevanja vplačil z naslova novih lastnih virov sredstev v proračun EU, ki bo omogočal kvantifikacijo predlogov Evropske komisije kot tudi iskanje oziroma ocenjevanje vpliva alternativnih rešitev na tem področju. S tem bo Republiki Sloveniji omogočeno sprejemanje strateških odločitev in oblikovanje kvalitetnih stališč v okviru pogajanja o sistemu lastnih sredstev proračuna EU.</v>
          </cell>
          <cell r="R59" t="str">
            <v>Zasnova projekta je v celoti odgovarja na zahteve, ki izhajajo iz razpisa.</v>
          </cell>
          <cell r="S59">
            <v>10</v>
          </cell>
          <cell r="T59" t="str">
            <v>Rezultati projekta bodo neposredno merljivi in preverljivi, saj bo simulacijski model novih lastnih virov sredstev, ki je ključni element projekta, omogočil kvantifikacijo predvidenih vplačil v proračun EU s strani Slovenije po posameznem novem lastnem viru v vseh fazah pogajanj v okviru Sveta EU, pa tudi neposredno primerjavo vpliva posameznih rešitev, oblikovanih znotraj pogajanj, na Slovenijo v primerjavi z ostalimi državami članicami EU. Hkrati bo na ta način zagotovljena tudi preglednost rezultatov projekta.</v>
          </cell>
          <cell r="U59">
            <v>4</v>
          </cell>
          <cell r="V59" t="str">
            <v>Projekt ima jasno zastavljene cilje, to so ocena osnov za vplačilo novih lastnih virov sredstev proračuna EU, pripravo simulacijskega modela novih lastnih virov sredstev proračuna EU v Excelu, kar je skladno z dosedanjo prakso priprave modelov v okviru pogajanj o večletnem finančnem okviru EU, ter pripravo izračunov alternativnih rešitev. Model bo temeljil na javno dostopnih podatkih in podatkih Ministrstva za finance, dodatno pa je po potrebi predvideno tudi ocenjevanje davčnih osnov v programu Stata, kar je izvirno v primerjavi z razpisnimi pogoji.</v>
          </cell>
          <cell r="W59">
            <v>5</v>
          </cell>
          <cell r="X59" t="str">
            <v>Projekt vključuje identifikacijo podatkov za simulacijo davčnih osnov in oblikovanje simulacijskega modela novih lastnih virov sredstev Excelu, na način, kot je bilo to oblikovano v preteklih pogajanjih o večletnih finančnih okvirih tako na prihodkovni kot odhodkovni strani proračuna EU, kar bo omogočilo neposredno uporabo rezultatov tudi v prihodnjih pogajanjih za večletni finančni okvir po letu 2027.</v>
          </cell>
          <cell r="Y59" t="str">
            <v>Cilji in pričakovani rezultati projekta ustrezno naslavljajo potrebo po oblikovanju orodja za pripravo informiranih odločitev v okviru pogajanj o novih lastnih virih proračuna EU.</v>
          </cell>
          <cell r="Z59">
            <v>5</v>
          </cell>
          <cell r="AA59" t="str">
            <v>Vodja projekta je dolgoletni član pogajalske skupine v okviru preteklih pogajanj za večletni finančni okvir, dr. Rant, ki je bil v preteklih pogajanjih za večletni finančni okvir tudi avtor modelov za izračune finančnih tokov med proračunom Republike Slovenije in proračunom EU, na podlagi katerih so se oblikovala informirana stališča Republike Slovenije. Hkrati je v skupini tudi ekspert za oblikovanje modelov ocenjevanja davčnih prihodkov dr. Čok. Oba bosta s svojimi izkušnjami nedvomno zagotovila uspešno izvedbo predlaganega projekta. Posebna raziskovalna oprema ni potrebna.</v>
          </cell>
          <cell r="AB59">
            <v>5</v>
          </cell>
          <cell r="AC59" t="str">
            <v>Pogajanja o novih lastnih virih sredstev bodo predvidoma potekala vsaj prihodnja 3 leta, saj po izkušnjah pogajanja na davčnem področju trajajo več let, hkrati pa je Evropska komisija napovedala  drugi paket predlogov novih lastnih virov sredstev v letu 2023. V tem času bo potrebno sproti prilagajati model in izračune, kar bo omogočalo kvalitetno pripravo stališč Republike Slovenije v okviru pogajanj.</v>
          </cell>
          <cell r="AD59" t="str">
            <v xml:space="preserve">Glede na sestavo projektne skupine izvedba predlaganega projekta ni vprašljiva. </v>
          </cell>
          <cell r="AE59" t="str">
            <v>Projekt v celoti odgovarja razpisni vsebini, hkrati pa je vodja dolgoletni ekspert na področju pogajanj za večletni finančni okvir EU (dr. Rant), sodelujoči v projektu pa je tudi ekspert glede ocenjevanja tokov na davčnem področju (dr. Čok). S tem je zagotovljena optimalna kombinacija znanj, ki bodo omogočili ustrezno izvedbo projekta.</v>
          </cell>
          <cell r="AF59" t="str">
            <v>/</v>
          </cell>
          <cell r="AG59" t="str">
            <v>16. 6. 2022</v>
          </cell>
          <cell r="AH59" t="str">
            <v>Katja Novak</v>
          </cell>
        </row>
        <row r="60">
          <cell r="A60">
            <v>36</v>
          </cell>
          <cell r="B60">
            <v>59</v>
          </cell>
          <cell r="C60">
            <v>44748.408379629633</v>
          </cell>
          <cell r="D60" t="str">
            <v>ARRS-RPROJ-CRP-OL-B-2022</v>
          </cell>
          <cell r="E60" t="str">
            <v>D:\Users\MarkovicD-lokalno\D_Work_MarkovicD\BratusaSandra-2022-07-06\OL B ocene - word\ARRS-RPROJ-CRP-OL-B-2022-36.docx</v>
          </cell>
          <cell r="F60" t="str">
            <v>584 - Univerza v Ljubljani, Ekonomska fakulteta</v>
          </cell>
          <cell r="G60" t="str">
            <v>39180 - Simon Colnar</v>
          </cell>
          <cell r="H60" t="str">
            <v>Reorganizacija sistema socialnih transferjev</v>
          </cell>
          <cell r="I60">
            <v>1</v>
          </cell>
          <cell r="J60" t="str">
            <v>1.3.</v>
          </cell>
          <cell r="K60" t="str">
            <v>1.3.3. - Identifikacija ukrepov, virov financiranja in njihova učinkovitosti na področju zmanjševanja revščine in tveganja revščine</v>
          </cell>
          <cell r="L60">
            <v>4</v>
          </cell>
          <cell r="N60">
            <v>4</v>
          </cell>
          <cell r="P60">
            <v>8</v>
          </cell>
          <cell r="S60">
            <v>8</v>
          </cell>
          <cell r="U60">
            <v>4</v>
          </cell>
          <cell r="W60">
            <v>5</v>
          </cell>
          <cell r="Z60">
            <v>5</v>
          </cell>
          <cell r="AB60">
            <v>5</v>
          </cell>
        </row>
        <row r="61">
          <cell r="A61">
            <v>35</v>
          </cell>
          <cell r="B61">
            <v>60</v>
          </cell>
          <cell r="C61">
            <v>44748.408402777779</v>
          </cell>
          <cell r="D61" t="str">
            <v>ARRS-RPROJ-CRP-OL-B-2022</v>
          </cell>
          <cell r="E61" t="str">
            <v>D:\Users\MarkovicD-lokalno\D_Work_MarkovicD\BratusaSandra-2022-07-06\OL B ocene - word\ARRS-RPROJ-CRP-OL-B-2022-35.docx</v>
          </cell>
          <cell r="F61" t="str">
            <v>502 - Inštitut za ekonomska raziskovanja</v>
          </cell>
          <cell r="G61" t="str">
            <v>15323 - Renata Slabe Erker</v>
          </cell>
          <cell r="H61" t="str">
            <v>Metodologija za spremljanje napredka pri prehodu v krožno gospodarstvo: gradnja modela merjenja napredka na obstoječem globalnem znanju s prenosom v specifiko slovenskega prostora</v>
          </cell>
          <cell r="I61">
            <v>4</v>
          </cell>
          <cell r="J61" t="str">
            <v>4.8.</v>
          </cell>
          <cell r="K61" t="str">
            <v>4.8.1. - Okvir za spremljanje napredka prehoda na krožno gospodarstvo</v>
          </cell>
          <cell r="L61">
            <v>5</v>
          </cell>
          <cell r="M61" t="str">
            <v xml:space="preserve">Relevantnost projekta je izkazana s predlagano vsebino raziskovalnega projekta. Ta naslavlja izziv merjenja uspešnosti družbe pri uporabi načel krožnega gospodarstva, ki je ključni mehanizem naslavljanja vpliva materialov v celotnem življenjskem ciklju na podnebne in okoljske izzive (onesnaževanje, ohranjanje biotske prestrosti) oziroma mehanizem za doseganje okoljskih in podnebnih ciljev.   </v>
          </cell>
          <cell r="N61">
            <v>5</v>
          </cell>
          <cell r="O61" t="str">
            <v xml:space="preserve">Na konkurenčnost slovenskega gospodarstva vpliva pomanjkanje energetskih in materialnih virov, zaradi česar bo v prihodnje bolj konkurenčno tisto gospodarstvo, ki bo svoje delovanje umestilo v planetarne/okoljske meje. Ključno pri tem je delovanje v skladu z načeli krožnega gospodarstva in povezano s tem tudi spremljanje napredka vključno s prepoznavanjem področij in konkretnih ukrepov, ki lahko prispevajo k uveljavitvi načel krožnega gospodarstva.  _x000D__x000D_K večji socialni kohezivnosti bo projekt prispeval na način, da bodo njegovi rezultati podprli družbeno solidarnost in pravičen način naslavljanja podnebnih in okoljskih izzivov vključno s prizadevanji za ohranjeno in zdravo naravno okolje z načrtovanjem politik in ukrepov na podlagi dokazov = rezultatov spremljanja krožnosti. _x000D__x000D_Projekt bo vplival na vse tri dimenzije trajnostnega razvoja: _x000D_a) okoljsko, saj krožno gospodarstvo zmanjšuje onesnaženje okolja, ohranja biotsko raznovrstnost in zmanjšuje emisije TGP, _x000D_b) gospodarsko, saj krožno gospodarstvo z varčno rabo energije in materialov ustvarja tudi trajnostno gospodarstvo, _x000D_c) družbeno, saj bo krožno trajnostno gospodarstvo lahko prispevalo več javnih prihodkov, ustvarjalo zelena delovna mesta in zmanjševalo družbene, predvsem zdravstvene,  stroške.  </v>
          </cell>
          <cell r="P61">
            <v>10</v>
          </cell>
          <cell r="Q61" t="str">
            <v xml:space="preserve">Rezultat projekta bo predlog sistema za spremljanje krožnosti na podlagi izbranih kazalcev na treh ravneh spremljanja in predviden je tudi sistem merjenja s povezavami med kazalci na različnih ravneh. _x000D__x000D_Tak sistem bo uporabna podlaga za načrtovanje in izvajanje politik. _x000D_Raziskovalna skupina bo zagotovila tudi prenos znanja v prakso.  </v>
          </cell>
          <cell r="R61" t="str">
            <v>Povezan in enovit sistem merjenja krožnosti bo podlaga za oblikovanje politik ravnanja z odpadki, graditve, industrije, raziskav in razvoja, prehrane in gozdarstva, mobilnosti in energetike.</v>
          </cell>
          <cell r="S61">
            <v>10</v>
          </cell>
          <cell r="T61" t="str">
            <v xml:space="preserve">Poglobljena opredelitev problema izkazuje dobro poznavanje področja._x000D_Vsebinsko pregledna in primerno vsebinsko podrobna in časovno opredeljena vsebina dela omogoča preverljivost pričakovanih rezultatov. </v>
          </cell>
          <cell r="U61">
            <v>5</v>
          </cell>
          <cell r="V61" t="str">
            <v xml:space="preserve">Cilji zastavljeni jasno in skladno z razpisom._x000D_Izpostavljen je izziv spremljanja krožnosti na občinski ravni, kjer raziskovalci razmišljajo o pristopu po vzoru lokalnega semaforja podnebnih aktivnosti, kar ocenjujem kot izviren pristop.  _x000D_Poznavanje projekta Bellagio._x000D_Zavedanje izziva povezovanja poslovne in okoljske metrike. </v>
          </cell>
          <cell r="W61">
            <v>4</v>
          </cell>
          <cell r="X61" t="str">
            <v xml:space="preserve">Ocenjujem, da je predlog projekta metodološko ustrezen glede na cilj projekta, saj sledi konceptu: i) analiza stanja na mednarodni ravni, ii) analiza prenosa obstoječih modelov v slovenski prostor, iii) oblikovanje predloga merjenja napredka na različnih ravneh, pri čemer pa je predvidena ilustracija uporabe modela le na nacionalni ravni.   </v>
          </cell>
          <cell r="Y61" t="str">
            <v>Projekt izkazuje ustrezno raziskovalno in razvojno kakovost, saj bo lahko služil kot dobra osnova za prihodnje raziskovalno delo na področju merjenja krožnosti  - predvsem s celovitim pregledom stanja, konceptom vzpostavitve sistema v Sloveniji._x000D__x000D_Kot pozitivno ocenjujem predvideno širino pristopa h kazalnikom (raven izdelka - podjetja - občine - države) in merjenju napredka na državni ravni, ki presegajo običajno poslovno in okoljsko metriko. _x000D_</v>
          </cell>
          <cell r="Z61">
            <v>5</v>
          </cell>
          <cell r="AA61" t="str">
            <v xml:space="preserve">Projektna skupina IER, ki je v preteklosti že sodelovala pri projektih s povezanimi vsebinami._x000D_Opremljenost zagotovljena. </v>
          </cell>
          <cell r="AB61">
            <v>5</v>
          </cell>
          <cell r="AC61" t="str">
            <v xml:space="preserve">Predvideno financiranje skupine 4 raziskovalcev._x000D_Ustrezno opredljen čas, ki ga bodo potrebovali za posamezne naloge.  </v>
          </cell>
          <cell r="AD61" t="str">
            <v xml:space="preserve">Izvedljivost projekta zadovoljivo prikazana:_x000D_- z jasno opredeljeno vsebino dela,  _x000D_- z načrtovano skupino raziskovalcev z izkušnjami pri izvedbi projektov s povezanimi vsebinami,_x000D_- s poznavanjem stanja in izzivov glede merjenja krožnosti v Sloveniji in na mednarodni ravni. </v>
          </cell>
          <cell r="AE61" t="str">
            <v xml:space="preserve">Predlog projekta izkazuje:_x000D_- poznavanje problematike,_x000D_- zavedanje pomanjkljivosti razvoja znanja na področju spremljanja napredka glede krožnega gospodarstva,_x000D_- poznavanje stanja glede razvitih sistemov spremljanja, ki so nastali znotraj mednarodnih organizacij ali v drugih državah, _x000D_- razumevanje izziva večnivojskega spremljanja stanja in napredka (izdelek - podjetje - občina - država) in povezljivosti kazalnikov v enovit sistem,_x000D_- širši pristop h kazalnikom (raven izdelka - podjetja - občine - države) in merjenju napredka na državni ravni, ki presegajo običajno poslovno in okoljsko metriko, _x000D_- raziskovalno skupino s poznavanjem poslovne metrike in njene povezanosti z okoljsko metriko in tudi širšo družbeno metriko, _x000D_- kompaktno raziskovalno skupino, ki deluje na projektih s povezanimi vsebinami,_x000D_- sistematično zastavljen program dela,_x000D_- časovno in vsebinsko ustrezno opredeljene rezultate.  </v>
          </cell>
          <cell r="AG61" t="str">
            <v>22. 6. 2022</v>
          </cell>
          <cell r="AH61" t="str">
            <v>Jasmina Karba</v>
          </cell>
        </row>
        <row r="62">
          <cell r="A62">
            <v>34</v>
          </cell>
          <cell r="B62">
            <v>61</v>
          </cell>
          <cell r="C62">
            <v>44748.408425925925</v>
          </cell>
          <cell r="D62" t="str">
            <v>ARRS-RPROJ-CRP-OL-B-2022</v>
          </cell>
          <cell r="E62" t="str">
            <v>D:\Users\MarkovicD-lokalno\D_Work_MarkovicD\BratusaSandra-2022-07-06\OL B ocene - word\ARRS-RPROJ-CRP-OL-B-2022-34.docx</v>
          </cell>
          <cell r="F62" t="str">
            <v>302 - ONKOLOŠKI INŠTITUT LJUBLJANA</v>
          </cell>
          <cell r="G62" t="str">
            <v>23050 - Vesna Zadnik</v>
          </cell>
          <cell r="H62" t="str">
            <v>Ocena potreb, prepoznava kriterijev in izdelava modela organizacije onkološke paliativne oskrbe na nacionalni ravni</v>
          </cell>
          <cell r="I62">
            <v>1</v>
          </cell>
          <cell r="J62" t="str">
            <v>1.1.</v>
          </cell>
          <cell r="K62" t="str">
            <v>1.1.11. - Ocena potreb, prepoznava kazalnikov in izdelava modela organizacije onkološke paliativne oskrbe na nacionalni ravni</v>
          </cell>
          <cell r="L62">
            <v>5</v>
          </cell>
          <cell r="M62" t="str">
            <v xml:space="preserve">Predlagani projekt je celoti skladen s cilji javnega razpisa v okviru predlagane teme.  </v>
          </cell>
          <cell r="N62">
            <v>5</v>
          </cell>
          <cell r="O62" t="str">
            <v xml:space="preserve">V Sloveniji število bolnikov zaradi staranja prebivalstva narašča, povečuje se tudi delež bolnikov, ki preživi več kot 5 let od postavljene diagnoze. Letno umre cca 6500 bolnikov z rakom. Rezultati projekta bodo prispevali k zmanjšanju stroškov onkološkega zdravstvenega varstva, učinkovitejši alokaciji virov in k zmanjšanju absentizma delovno aktivne populacije  </v>
          </cell>
          <cell r="P62">
            <v>10</v>
          </cell>
          <cell r="Q62" t="str">
            <v xml:space="preserve"> Za izboljšanje oskrbe in kakovosti življenja bolnikov z rakom je potrebno zagotavljati paliativno oskrbo že v zgodnjih fazah zdravljenja. V Sloveniji je dostop do paliative oskrbe omejen, tako po obsegu kot geografsko. Rezultati projekta bodo uporabni za nadaljnji razvoj onkološkega zdravstvenega varstva in za spremljanje kakovosti zdravstvene obravnave onkoloških bolnikov. Rezultai bodo neposredno uporabni pri prenosu znanja v prakso.  </v>
          </cell>
          <cell r="R62" t="str">
            <v xml:space="preserve">Predlog projekta v celoti ustreza ciljem iz razpisane teme. Prispeval bo k razvoju okološkega zdravljenja, kakovostni obravnavi pacientov in svojcev. Zagotavljanje paliativne oskrbe je tudi med strateškimi cilji Državnega programa obvladovanja raka 2022-2026.  </v>
          </cell>
          <cell r="S62">
            <v>9</v>
          </cell>
          <cell r="T62" t="str">
            <v xml:space="preserve">Pričakovani rezultati so prikazani pregledno, so merljivi in preverljivi. Načrt raziskave je pregleden, delovni sklopi so logični in vodijo k doseganju pričakovanih rezultatov. Pričakovani rezulati so skladni s cilji razipisane teme.   </v>
          </cell>
          <cell r="U62">
            <v>5</v>
          </cell>
          <cell r="V62" t="str">
            <v xml:space="preserve">Cilji so definirani jasno in bodo prispevali k boljšemu poznavanju dejanskih potreb po onkološki paliativni oskrbi in pridobitvi projekcij potreb do 2024. V pilotnem projektu bodo raziskane  specifične potrebe bolnikov in svojcev. Na podagi ugotovitev bo izdelan načrt za nadaljni razvoj onkološke paliativne oskrbe in izdelana priporočila za obravnavo tudi drugih neozdravljivih bolnikov v Sloveniji. </v>
          </cell>
          <cell r="W62">
            <v>5</v>
          </cell>
          <cell r="X62" t="str">
            <v xml:space="preserve">Izbrana metodologija je kompleksna, predvideva združevanje podatkov iz različnih virov ter izvedbo pilotnega projekta.  </v>
          </cell>
          <cell r="Y62" t="str">
            <v xml:space="preserve">Projekt je razvojno naravnan. Kakovost projekta v celoti ustreza. Rezultati projekta bodo pomembna podpora uresničevanju Državnega programa obvladovanja raka in Državnega programa paliative oskrbe in bo neposredno uporaben z vključevanjem izsledkov v klinično prakso.   </v>
          </cell>
          <cell r="Z62">
            <v>4</v>
          </cell>
          <cell r="AA62" t="str">
            <v xml:space="preserve">Sestava projektne skupine in njena opremljenost ter reference so ustrezne za uspešno izvedbo projekta.  </v>
          </cell>
          <cell r="AB62">
            <v>4</v>
          </cell>
          <cell r="AC62" t="str">
            <v xml:space="preserve">Predlog višine financiranja je glede na zahtevnost projekta, številčnost projektne skupine in predvideno trajanje, ustrezen.   </v>
          </cell>
          <cell r="AE62" t="str">
            <v xml:space="preserve">Predlagani projekt uresničuje cilje Državnega programa obvladovanja raka 2022-2026. Je v celoti skladen s cilji razpisane teme, metodološko ustrezen, z jasnimi in preglednimi ciji in pričakovanimi rezultati in načrtom izvedbe porojekta. Raziskovalna skupina izkazuje ustrezne reference. _x000D_rezultati projekta bodo prispevali k razvoju onkološke dejavnosti in tudi k zagotavljanju paliative oskrbe za ostale neozdravljive bolnike v slovenskem prostoru.    </v>
          </cell>
          <cell r="AG62" t="str">
            <v>_x000D_20.6.2022</v>
          </cell>
          <cell r="AH62" t="str">
            <v xml:space="preserve">Mojca Gobec </v>
          </cell>
        </row>
        <row r="63">
          <cell r="A63">
            <v>33</v>
          </cell>
          <cell r="B63">
            <v>62</v>
          </cell>
          <cell r="C63">
            <v>44748.408449074072</v>
          </cell>
          <cell r="D63" t="str">
            <v>ARRS-RPROJ-CRP-OL-B-2022</v>
          </cell>
          <cell r="E63" t="str">
            <v>D:\Users\MarkovicD-lokalno\D_Work_MarkovicD\BratusaSandra-2022-07-06\OL B ocene - word\ARRS-RPROJ-CRP-OL-B-2022-33.docx</v>
          </cell>
          <cell r="F63" t="str">
            <v>792 - Univerza v Ljubljani, Fakulteta za gradbeništvo in geodezijo</v>
          </cell>
          <cell r="G63" t="str">
            <v>7531 - Božo Koler</v>
          </cell>
          <cell r="H63" t="str">
            <v>Razvoj državnega višinskega transformacijskega modela med SVS2000/Trst in SVS2010/Koper</v>
          </cell>
          <cell r="I63">
            <v>5</v>
          </cell>
          <cell r="J63" t="str">
            <v>5.12.</v>
          </cell>
          <cell r="K63" t="str">
            <v>5.12.10. - Razvoj državnega višinskega transformacijskega modela med SVS2000/Trst in SVS2010/Koper</v>
          </cell>
          <cell r="L63">
            <v>5</v>
          </cell>
          <cell r="M63" t="str">
            <v>Predlagani projekt znotraj tematskega sklopa 5 - Učinkovito upravljanje in kakovost javne storitve -izpolnjuje zahtevane poudarke tako glede težišča kot namena razpisa, torej visoke stopnje sodelovanja, usposobljenosti in učinkovitosti upravljanja. Prav tako izpolnjuje tudi vse zahtevane cilje obravnavane tematike, ki so bili pradlagani v razpisni dokumentaciji, torej razvoj metodologije in protokola (procesa) določitve višinskega transformacijskega modela ter samo izdelavo državnega višinskega transformacijskega modela z ustrezno programsko opremo za njegovo praktično uporabo .</v>
          </cell>
          <cell r="N63">
            <v>3</v>
          </cell>
          <cell r="O63" t="str">
            <v>Pridobljeni rezultati bodo pomembni kot podpora na področju rabe, urejanja in planiranja prostora, pri upravljanju zemljišč, nepremičnin in naravnih virov, varstva okolja ter pri nalogah zaščite, reševanja in obrambe, s posebnim poudarkom na poplavni varnosti države. Našteta področja so pomembna za kakovostno delovanje družbe in akterji na teh področjih imajo možnost kreiranja in sprejemanja politik, ki vodijo v boljše delovanje in ustrezen razvoj družbe.  S tem se izboljša tudi konkurenčnost in trajnostni razvoj Slovenije._x000D__x000D_Metodologija izdelave višinskega transformacijskega modela in programski paket, ki bodo rezultat projekta, bodo pomembno doprinesli k standardizaciji transformacije višin v podatkovnih zbirkah in predvsem zagotavljanju kakovosti končnih izdelkov. Kakovostni podatki o višinah so zelo pomembni tudi za številne gospodarske dejavnosti. To še posebej velja za gospodarske dejavnosti, ki so povezane z izgradnjo infrastrukturnih in drugih objektov, kot so gradbeništvo, vodno gospodarstvo, komunalna dejavnost, hidrografija in melioracije zemljišč. S kakovostnimi podatki, ki vključujejo tudi podatke o višinah, pa bi znatno prispevali k hitrejšim in bolj kakovostnim odločitvam v prostoru, kar je izrednega pomena za splošen razvoj Slovenije.</v>
          </cell>
          <cell r="P63">
            <v>8</v>
          </cell>
          <cell r="Q63" t="str">
            <v>Kakovostni in zanesljivi prostorski podatki, ki morajo biti georeferencirani v novem državnem prostorskem koordinatnem sistemu, katerega del je nov višinski sistem, so pomembni za kakovostno delovanje družbe in akterje na teh področjih. Kakovostni prostorski podatki omogočajo kreiranja in sprejemanja politik, ki vodijo v boljše delovanje in ustrezen razvoj družbe. Delovanje le-teh mora biti učinkovito in kakovostni in zanesljivi prostorski podatki so pri tem ključnega pomena. Kakovost in zanesljivost prostorskih podatkov sta opredeljeni tudi v novi Agendi za trajnostni razvoj do leta 2030, ki med drugim predpostavlja nacionalno podporo h kakovostnemu pridobivanju in evidentiranju prostorskih podatkov, da bo do leta 2030 lahko uresničenih sedemnajst ciljev trajnostnega razvoja družbe._x000D__x000D_Zagotavljanje kakovostnih prostorskih podatkov, ki je pomembno za delovanje  zemljiške administracije in podpori pri načrtovanju posegov v prostor, je osnovno strateško vodilo državne geodetske službe. Kakovost prostorske podatkovne infrastrukture je osnova za razvoj države in številnih gospodarskih panog, saj opredeljuje in evidentira fizični prostor, v katerem poteka velika_x000D_večina aktivnosti sodobne družbe. Kakovostni prostorski podatki, ki so geolocirani v državnem prostorskem koordinatnem sistemu, so zelo pomembni za gospodarski, tehnološki, kulturni in trajnostni razvoj družbe. Odnos družbe do prostora je opredeljen s prostorskimi podatki, naloga države pa je, da fizičnim in pravnim subjektom zagotovi pregledne prostorske podatke ustrezne kakovosti. Dobro vodene evidence prostorskih podatkov, ki imajo za ogrodje brezhibno vzpostavljeno referenčno koordinatno osnovo, vključno z višinami v novem višinskem sistemu, predstavljajo pomemben vidik usmerjevanja nacionalnega gospodarskega razvoja družbe._x000D__x000D_Konkretno je prenos znanja v prakso planiran preko praktičnih predstavitev možnosti uporabe in objav v različnih medijih, ki se bodo izvajale v celotnem obdobju trajanja projekta. Pomembno je da se rezultati predstavljajo preko strokovnih organizacij s področja geodezije, geoinformatike in prostorskega načrtovanja tako iz akademske, raziskovalne in javne sfere kot iz zasebnega sektorja. Ravno zaradi širše ciljne strokovne javnosti, ki jim bodo predstavljeni rezultati projekta, pričakujem, da se bo programska oprema in transformacija višin, ki jo bo omogočala, uveljavila v praksi.</v>
          </cell>
          <cell r="R63" t="str">
            <v>Smernice delovanja javnih geodetskih služb na evropski ravni oblikuje združenje EuroGeographics, ki združuje nacionalne institucije s področij prostorske podatkovne infrastrukture, zemljiške administracije in kartografije. EuroGeographics usmerja tudi razvoj evropske podatkovne infrastrukture pridobivanja prostorskih podatkov in sodeluje pri evropskih in mednarodnih prostorskih politikah. EuroGeographics je privzela tudi direktiva Evropske unije INSPIRE (Directive 2007/2/EC), je tudi tehnično ekspertno telo, katerega namen je usmerjati in podpirati razvoj evropske prostorske podatkovne infrastrukture, ki lahko predstavlja izhodišče za delovanje javnih geodetskih služb. Z nacionalnega vidika je pomembno, da odločitve povezane s prostorom sprejemamo z dobro izdelanimi tehnološko - metodološkimi koncepti, ki bodo sledili mednarodnim in evropskim smernicam ob upoštevanju nacionalnih interesov za optimalni družbeni razvoj.</v>
          </cell>
          <cell r="S63">
            <v>9</v>
          </cell>
          <cell r="T63" t="str">
            <v xml:space="preserve">Vsak delovni sveženj s svojimi nalogami ima pregledno navedene konkretne rezultate projekta. Ti so preverljivi, čeprav bolj v smislu kvalitativne merljivosti, rezultatov se ne da enostavno kvantitativno opredeljevati in preverjati. Rezultati bodo podani  v dveh vmesnih in končnem poročilu in so navedeni zelo pregledno. Konkretni rezultati projekta bodo tudi praktično uporabni za različne gospodarske ter druge akterje, saj so predvidene izdelava državnega višinskega transformacijskega modela, modela ocene kakovosti in programskega orodja za izvedbo transformacije. Po predlogu prijavitelja pa konkretni rezultati projekta ne bodo na voljo samo naročniku, ampak se bodo diseminirali tudi strokovni javnosti preko spletnih strani in raznih objav v različnih medijih, tako na konferencah kot v obliki znanstveno-strokovnih člankov. </v>
          </cell>
          <cell r="U63">
            <v>4</v>
          </cell>
          <cell r="V63" t="str">
            <v xml:space="preserve">Cilji so jasno opredeljeni in sistematično razdeljeni znotraj posameznih delovnih svežnjev in pripadajočimi vsebinskimi nalogami. Predvidena časovnica projekta zagotavlja smiselno zaporedno izvajanje in doseganje posameznih ciljev. Cilji so tudi kokretno povezani z rezultati projekta,  ki ustrezajo izvorni problematiki in zamišljenemu načinu reševanja le teh. </v>
          </cell>
          <cell r="W63">
            <v>4</v>
          </cell>
          <cell r="X63" t="str">
            <v>Izbrana metodologija dela, ki jo predstavlja kvalitativen in sistematičen pristop k analizi problemov, je ustrezna. Izvedeno delo bo predstavljalo poglobljen celovit vpogled v problematiko transformacije višin med obema državnima višinskima sistemoma (stari SVS2000 in novi SVS2010), predvsem s konkretnimi študijami posameznih primerov in možnostjo reševanja le teh. Smiselna je razdelitev na delovne svežnje (pakete) in znotraj teh na posamezne konkretne naloge. Tudi časovni okvir izvedbe projekta je smiselen in izvedljiv. Za naročnika so  bistveni tudi ključni rezultati projekta, ki bodo tudi neposredno uporabni, tako za Geodetsko upravo, izvajalce geodetskih storitev kot druge uporabnike, ki vodijo, vzdržujejo in upravljajo številne podatkovne zbirke. Pripravljeni so tudi predlogi za implementacijo obravnavane metodologije v geodetsko prakso.</v>
          </cell>
          <cell r="Y63" t="str">
            <v>Poleg razvoja metodologije in izdelave višinskega transformacijskega modela, je cilj projekta tudi izdelava smernic/navodil za optimalno uporabo višinskega transformacijskega modela za različne gospodarske ter druge akterje. Izdelava višinskega transformacijskega modela bo omogočala bolj pregledno stanje na področju transformiranja podatkov o višinah v podatkovnih zbirkah. Transformacija podatkovnih zbirk, ki jo bodo izvedli različni uporabniki z uporabo programskega paketa, bo omogočala tudi bolj učinkovito izmenjavo prostorsko opredeljenih podatkov med vse bolj številnimi geodetskimi in ne-geodetskimi uporabniki prostorskih podatkov._x000D_</v>
          </cell>
          <cell r="Z63">
            <v>5</v>
          </cell>
          <cell r="AA63" t="str">
            <v>Prijavitelj ima glede na reference sodelujočih članov projektne skupine dobro izhodišče za izvedbo tega raziskovalnega projekta, saj je aktivno že sodeloval tudi na predhodnih projektih s sorodnimi temani (npr. sanacija nivelmanske mreže, uvedba novega višinskega sistema, vzpostavitev državne kombinirane geodetske mreže, ipd.), katerih poznavanje je pomembno za uspešno izvedbo projekta._x000D__x000D_Iz prijave je razvidno poznavanje obstoječega stanja, metodologije uvedbe novega državnega višinskega sistema, stanje podatkov vodenih v evidenci geodetskih točk, njihove natančnosti in zgodovine nivelmanskih mrež. Zato menim da razpolagajo z ustreznim znanjem, ustrezno opremo, temeljitim poznavanjem obstoječega stanja in imajo ustrezne reference.</v>
          </cell>
          <cell r="AB63">
            <v>4</v>
          </cell>
          <cell r="AC63" t="str">
            <v xml:space="preserve">Ocenjujem, da je višina financiranja projekta ustrezna glede na zahtevnost projekta, sestavo projektne skupine in trajanja projekta._x000D_Predlagana časovnica izvajanja projekta se zdi izvedljiva in smiselna, zaporedje nalog je logično in razporejeno skozi celotno predvideno trajanje projekta. </v>
          </cell>
          <cell r="AE63" t="str">
            <v>Geodetska uprava RS in številni drugi upravljavci ter državni organi vodijo številne zbirke prostorskih podatkov, ki vsebujejo georeferencirane podatke vključno z višino, ki je določena v starem višinskem sistemu. Ko obstoječe podatkovne zbirke, ki vsebujejo tudi podatek o nadmorski višini, dopolnjujemo z novimi podatki, kjer so višine določene v novem višinskem sistemu (SVS2010/Koper), pride do razkoraka v višinah. Podobni problemi so prisotni pri dopolnjevanju starih grafičnih prikazov, ki jih potrebujemo za prostorsko načrtovanje, projektiranje novih objektov v prostoru in ne nazadnje za evidentiranje nepremičnin, ki so jih izdelala različna geodetska podjetja pred letom 2019. Razkorak v podatkih lahko odpravimo s transformacijo podatkovnih nizov z višinami v starem višinskem sistemu v nov višinski sistem. Ker razlika višin med starim višinskim sistemom (SVS2000/Trst) in novim višinskim sistemom (SVS2010/Koper) ni konstantna, ni možno na enostaven način preračunati oziroma transformirati podatkovne zbirke iz starega v nov višinski sistem. _x000D_Velik problem predstavlja preračun višin na večjih območjih in preračun višin v podatkovnih nizih. S problemom transformacije višin iz SVS2000/Trst v SVS2010/Koper se tako vsak upravljavec podatkovnih nizov ukvarja sam. Tako so višine v podatkovnih nizih transformirane na različne načine in z različnimi lokalnimi transformacijskimi modeli. Probleme višinske transformacije lahko rešimo in uredimo s kreiranjem enotnega višinskega transformacijskega modela za območje Slovenije, ki bo različnim upravljavcem prostorskih podatkov omogočal enostaven prehod iz starega v nov višinski sitem. Osnovni namen predlaganega projekta je, da se zainteresiranim uporabnikom omogočimo enostavno transformacijo prostorskih podatkov v nov državni višinski sistem SVS2010/Koper. _x000D__x000D_V okviru projekta bo razvita metodologijo in protokol (proces) določitve višinskega ransformacijskega modela za celotno območje Slovenije, pri čemer bo model omogočal transformacijo obstoječih podatkovnih nizov. Ker so višine reperjev določene z različno natančnostjo in niso homogene, se bo izdelal tudi model kakovosti transformacijskega modela, ki bo upravljavcem podatkovnih zbirk in uporabnikom omogočal določitev kakovosti transformacijskega modela na različnih delih Slovenije,_x000D_Na koncu bo izdelana tudi ustrezna programsko opremo, ki bo omogočala enostavno in enolično    transformacijo višin iz starega v nov višinski sistem ali obratno, vključno z oceno natančnosti transformacijskega modela.  _x000D__x000D_ V vlogi za projekt so dobro povzeti izhodiščno stanje projekta z opredelitvijo problema in pričakovanimi cilji ter rezultati projekta. Prijavitelj ima glede na reference sodelujočih članov projektne skupine odlično izhodišče za izvedbo tega raziskovalnega projekta, saj je predhodno že aktivno sodeloval tudi na sorodnih temah (npr. uvedba novega višinskega sistema). Poznavanje tematike in obstoječega stanja je pomembno za uspešno izvedbo projekta._x000D__x000D_Menim, da predlagani projekt že v izhodiščih dobro opredeljuje samo problematiko teme, da so vsebina, metoda in program dela ustrezno zastavljeni za uspešno izvedbo. Tudi predlagana razdelitev na delovne svežnje in pripadajoče naloge je izvedena dobro in smiselno, saj se sistematično in celovito loti obravnavane problematike. Vse naloge, ki se bodo izvajale znotraj posameznih delovnih svežnjev so podrobno opisane, podani so tudi predlogi konkretnih rezultatov za vsako posamezno nalogo. Pričakovani rezultati, vključno z načrtom njihove desiminacije, ustrezajo zastavljenim ciljem. _x000D__x000D_Časovni načrt izvedbe projekta se zdi smiseln in izvedljiv, prav tako zaporedje predlaganih aktivnosti. Višina financiranja projekta je glede na zahtevnost ustrezna.</v>
          </cell>
          <cell r="AF63" t="str">
            <v>/_x000D__x000D__x000D__x000D__x000D__x000D__x000D_</v>
          </cell>
          <cell r="AG63" t="str">
            <v>19.6.2022</v>
          </cell>
          <cell r="AH63" t="str">
            <v xml:space="preserve">                                                                                      .                                                                                                                                         mag. Klemen Medved</v>
          </cell>
        </row>
        <row r="64">
          <cell r="A64">
            <v>32</v>
          </cell>
          <cell r="B64">
            <v>63</v>
          </cell>
          <cell r="C64">
            <v>44748.408472222225</v>
          </cell>
          <cell r="D64" t="str">
            <v>ARRS-RPROJ-CRP-OL-B-2022</v>
          </cell>
          <cell r="E64" t="str">
            <v>D:\Users\MarkovicD-lokalno\D_Work_MarkovicD\BratusaSandra-2022-07-06\OL B ocene - word\ARRS-RPROJ-CRP-OL-B-2022-32.docx</v>
          </cell>
          <cell r="F64" t="str">
            <v>3333 - NACIONALNI INŠTITUT ZA JAVNO ZDRAVJE</v>
          </cell>
          <cell r="G64" t="str">
            <v>30713 - Jerneja Farkaš-Lainščak</v>
          </cell>
          <cell r="H64" t="str">
            <v>Ključni vidiki na področju tobačnih in povezanih izdelkov, s poudarkom na neenakostih, ozaveščanje ter predlogi ukrepanja za Slovenijo brez tobaka in nikotina_x000D_Kratki naslov: Ustvarjajmo prihodnost brez tobaka in nikotina (UP−TiN)</v>
          </cell>
          <cell r="I64">
            <v>1</v>
          </cell>
          <cell r="J64" t="str">
            <v>1.1.</v>
          </cell>
          <cell r="K64" t="str">
            <v>1.1.8. - Novi trendi na področju kajenja po uveljavitvi zakonodaje iz leta 2017 s predlogi za ukrepanje s poudarkom na neenakostih</v>
          </cell>
          <cell r="L64">
            <v>5</v>
          </cell>
          <cell r="M64" t="str">
            <v>Predlagani projekt "Ustvarjajmo prihodnost brez tobaka in nikotina" popolnoma ustreza težiščem, ciljem in poudarkom iz tega razpisa. Projekt s svojimi aktivnostmi in izdelki sledi vsem navedenim ciljem v razpisni dokumentaciji, ki so navedeni pod številko teme 1.1.8 in njenim naslovom in tako prispeva k prioritetnim vsebinam v okviru težišča 1: Vključujoča, zdrava, varna in odgovorna družba. _x000D_</v>
          </cell>
          <cell r="N64">
            <v>5</v>
          </cell>
          <cell r="O64" t="str">
            <v xml:space="preserve">Aktivnosti in rezultati projekta bodo prispevali k  večji ozaveščenosti prebivalstva in skupaj s predlogi novih naprednih ukrepov sledili cilju preprečevanja in zmanjševanja uporabe tobačnih, povezanih in drugih nikotinskih izdelkov in s tem povezane obolevnosti, umrljivosti in stroškov.  Projekt bo imel potencialni vpliv na izboljšanje zdravja prebivalcev.  Boljše zdravje prebivalcev pa prispeva k njihovemu blagostanju in nenazadnje tudi k večji konkurenčnosti Slovenije, večji socialni kohezivnosti ter trajnostnemu razvoju. </v>
          </cell>
          <cell r="P64">
            <v>10</v>
          </cell>
          <cell r="Q64" t="str">
            <v xml:space="preserve">Rezultati projekta bodo izrednega pomena in uporabljivi za sprejemanje novih in izvajanje že obstoječih strateških in zakonskih ukrepov. Na osnovi prikaza stanja (učinki ukrepov zakonodaje iz leta 2017, stanja na področju uporabe novih tobačnih, povezanih in nikotinskih izdelkov, stanja na področju neenakosti v kajenju in neenakosti v izpostavljenosti tobačnemu dimu ter pregleda naprednih ukrepov nadzora nad tobačnimi, povezanimi in nikotinskimi izdelki) bodo v okviru projekta pripravljeni najnovejši podatki in trendi, predlogi za ukrepanje ter gradiva in aktivnosti za povečanje ozaveščenosti med različnimi javnostmi (politični odločevalci, širša strokovna in laična javnost) za zmanjševanje uporabe teh izdelkov. Prenos znanja v prakso bo preko raznolikih komunikacijskih kanalov,  orodij  in izdelkov ( npr. znanstvena monografija s predlogi ukrepov, gradiva, izobražvanja, …) zagotovljen. </v>
          </cell>
          <cell r="R64" t="str">
            <v xml:space="preserve">Projekt je izrednega pomena za sprejemanje in izvajanje strateških odločitev, pripomogel bo k oblikovanju naprednejših politik na področju obravnave tobačnih, povezanih in nikotinskih izdelkov. Pripravljen bo prikaz stanja na področju, pridobljeni bodo novi podatki; na osnovi  dokazov in mednarodnih dobrih praks bodo pripravljeni novi predlogi za ukrepanje. Izdelana bodo številna gradiva, uporabljena različna komunikacijska orodja in izvedene številne aktivnosti za povečanje ozaveščenosti prebivalstva in še posebej mladih. Poseben poudarek bo na ukrepih in aktivnostih za zmanjševanje uporabe novo porajajočih se tobačnih in nikotinskih izdelkov, pri katerih skuša industrija z zavajajočimi informacijami o njihovi manjši škodljivosti, povečati njihovo sprejemljivost, zvabiti mlade v nikotinsko odvisnost in odvračati kadilce od opustitve kajenja._x000D__x000D_ Rezultati projekta bodo prispevali k uresničitvi dolgoročne vizije, pred kratkim sprejete Strategije za zmanjševanje posledic rabe tobaka Za Slovenijo brez tobaka 2022-2030, to je da bo v Sloveniji leta 2040 tobačne, povezane in nikotinske izdelke uporabljalo manj kot 5% prebivalcev Slovenije.  </v>
          </cell>
          <cell r="S64">
            <v>10</v>
          </cell>
          <cell r="T64" t="str">
            <v xml:space="preserve">Pričakovani rezultati in izdelki so predstavljeni pregledno, merljivo in preverljivo. Program dela je predstavljen v skladu z Navodili za izpolnjevanje prijavne vloge in organiziran v obliki delovnih svežnjev, vključno s časovnim obdobjem izvajanja. Pričakovani rezultati oz. končni izdelki so prikazani v preglednici kot zahtevajo navodila.   </v>
          </cell>
          <cell r="U64">
            <v>4</v>
          </cell>
          <cell r="V64" t="str">
            <v>Zastavljeni cilji projekta so jasno postavljeni, sicer pa projekt sledi ciljem, navedenim v razpisni dokumentaciji.</v>
          </cell>
          <cell r="W64">
            <v>5</v>
          </cell>
          <cell r="X64" t="str">
            <v>Uporabljene metode dela v okviru projekta so ustrezne. Uporaljenih je kar 9 različnih metod dela.</v>
          </cell>
          <cell r="Y64" t="str">
            <v xml:space="preserve">Razvojna kakovost predlaganega projekta je ustrezna. Pričakovani rezultati in izdelki so predstavljeni pregledno, merljivo in preverljivo. Zastavljeni cilji so jasno postavljeni. Uporabljene metode dela v okviru projekta so ustrezne.  </v>
          </cell>
          <cell r="Z64">
            <v>5</v>
          </cell>
          <cell r="AA64" t="str">
            <v xml:space="preserve">Projekt je glede sestave in opremljenosti projektne skupine ustrezen. Vodja ima ustrezno izobrazbo, akademski in znanstveno raziskovalni naziv, navedene so vse njene zaposlitve, številne nagrade in priznanja, številna dodatna izobraževanja in štipendije, številna članstva v relevantnih domačih in mednarodnih organizacijah, številna strokovna in raziskovalna projektna dela, mentorstva mladim raziskovalcem in recenzentska dela. V skladu z Navodili za izpolnjevanje prijavne vloge je navedenih 5 najpomembnejših raziskovalnih dosežkov vodje raziskovalnega projekta in ostalih članov projektne skupine, povezanih z raziskovalnim področjem prijave in z vsebino projekta, v zadnjih desetih letih. V skladu z Navodili za izpolnjevajne prijavne vloge so navedeni 4 najpomembnejši dosežki vodje raziskovalnega projekta in ostalih članov projektne skupine na področju gospodarstva, družbenih ali kulturnih dejavnosti, povezanih z raziskovalnim področjem prijave in vsebino projekta v zadnjih desetih letih. Navedena so številna sodelovanja vodje in članov projektne skupine v drugih programih in projektih v zadnjih petih letih, ki je povezano s predlogom raziskovalnega projekta, tako v Sloveniji kot na mednarodni ravni.  Članica projektne skupine je vpeta tudi  v strokovo delo za vladne organe v povezavi s predlogom projekta. Naveden je obširen seznam raziskovalnih projektov, ki so jih vodja in člani projektne skupine uspešno zaključili v zadnjih petih letih, vključno z mentorstvom mladim raziskovalcem. Projekt predvideva tudi dodatno zaposlitev metodologa, ki je potreben zaradi izvedbe številnih kvantitativnih in kvalitativnih raziskav ter različnih dodatnih analiz obstoječih podatkovnih zbirk. </v>
          </cell>
          <cell r="AB64">
            <v>4</v>
          </cell>
          <cell r="AC64" t="str">
            <v>Predlog višine financiranja je ustrezen in sledi okvirnemu maksimalnemu obsegu sredstev, ki so navedena v prilogi javnega razpisa. Projekt je zahteven, sestava projektne skupine je obširna. Predvideno trajanje projekta je 36 mesecev, saj vključuje številna področja v okviru tobačnih, povezanih in nikotinskih izdelkov (učinki sedanjih ukrepov, neenakosti v kajenju, izpostavljenost tobačnemu dimu in aerosolom novih izdelkov, nove tobačne, povezane in nikotinske izdelke, predlogi nadaljnjih ukrepov za zmanjševanje uporabe tobačnih, povezanih in nikotinskih izdelkov). Vključuje izvedbo številnih kvalitativnih in kvantitativnih raziskav ter različnih dodatnih analiz obstoječih podatkovnih zbirk za vsa omenjena področja, pisanje znanstvene monografije in različnih objav, predstavitev ter prevedbo izsledkov v različna  gradiva in komunikacijska orodja ter izobraževanja za različne ciljne populacijske skupine (zdravstveni delavci, pedagoški delavci, starši mladoletnih otrok, politični odločevalci, mediji, družbeni mediji in drugi kanali, splošna javnost in posebej mladi).  _x000D__x000D_Manjka pa malo bolj podrobna obrazložitev predvidenega obsega sredstev, predvsem z vidika materialnih stroškov in investicij.</v>
          </cell>
          <cell r="AD64" t="str">
            <v>Projekt je glede sestave in opremljenosti projektne skupine ustrezen. Predlog višine financiranja je ustrezen in sledi okvirnemu maksimalnemu obsegu sredstev, ki so navedena v prilogi javnega razpisa. Projekt je zahteven, sestava projektne skupine je obširna. Manjka pa malo bolj podrobna obrazložitev predvidenega obsega sredstev, predvsem z vidika materialnih stroškov in investicij.</v>
          </cell>
          <cell r="AE64" t="str">
            <v xml:space="preserve">Projekt s svojimi aktivnostmi in izdelki sledi vsem navedenim ciljem v razpisni dokumentaciji, ki so navedeni pod številko teme 1.1.8 in njenim naslovom in tako prispeva k prioritetnim vsebinam v okviru težišča 1: Vključujoča, zdrava, varna in odgovorna družba. Aktivnosti in rezultati projekta bodo prispevali k  večji ozaveščenosti prebivalstva in skupaj s predlogi novih naprednih ukrepov sledili cilju preprečevanja in zmanjševanja uporabe tobačnih, povezanih in drugih nikotinskih izdelkov in s tem povezane obolevnosti, umrljivosti in stroškov.  Projekt bo imel potencialni vpliv na izboljšanje zdravja prebivalcev.  Boljše zdravje prebivalcev pa prispeva k njihovemu blagostanju in nenazadnje tudi k večji konkurenčnosti Slovenije, večji socialni kohezivnosti ter trajnostnemu razvoju._x000D_Projekt je izrednega pomena za sprejemanje novih in izvajanje že obstoječih strateških odločitev, pripomogel bo k oblikovanju naprednejših politik na področju obravnave tobačnih, povezanih in nikotinskih izdelkov. Pripravljen bo prikaz stanja na področju, pridobljeni bodo novi podatki; na osnovi  dokazov in mednarodnih dobrih praks bodo pripravljeni novi predlogi za ukrepanje. Izdelana bodo številna gradiva, uporabljena različna komunikacijska orodja in kanali, izvedene številne aktivnosti za povečanje ozaveščenosti prebivalstva in še posebej mladih. Poseben poudarek bo na ukrepih in aktivnostih za zmanjševanje uporabe novo porajajočih se tobačnih in nikotinskih izdelkov, pri katerih skuša industrija z zavajajočimi informacijami o njihovi manjši škodljivosti, povečati njihovo sprejemljivost, zvabiti mlade v nikotinsko odvisnost in odvračati kadilce od opustitve kajenja. Projekt bo prispeval tudi k zmanjševanju neenakosti v kajenju in zmanjševanju neenakosti v izpostavljenosti tobačnemu dimu med prebivalci. Razvojna kakovost predlaganega projekta je ustrezna. Pričakovani rezultati in izdelki so predstavljeni pregledno, merljivo in preverljivo. Zastavljeni cilji so jasno postavljeni. Uporabljene metode dela v okviru projekta so ustrezne.  _x000D_Projekt je glede sestave in opremljenosti projektne skupine ustrezen. Predlog višine financiranja je ustrezen in sledi okvirnemu maksimalnemu obsegu sredstev, ki so navedena v prilogi javnega razpisa. Projekt je zahteven, sestava projektne skupine je obširna. Manjka pa malo bolj podrobna obrazložitev predvidenega obsega sredstev, predvsem z vidika materialnih stroškov in investicij._x000D_Rezultati projekta (številne kvantitativne in kvalitativne raziskave, analize obstoječih podatkov, znanstvena monografija s predlogi novih učinkovitih ukrepov tako za klasične tobačne kot tudi za nove izdelke, številna gradiva, komunikacijska orodja in izobraževanja za različne ciljne populacijske skupine (zdravstveni delavci, pedagoški delavci, starši, politični odločevalci, različni mediji in splošna javnost s poudarkom na mladih)),  bodo prispevali k uresničitvi dolgoročne vizije, ki je zapisana v pred kratkim sprejeti Strategiji za zmanjševanje posledic rabe tobaka Za Slovenijo brez tobaka 2022-2030, to je, da bo v Sloveniji leta 2040 tobačne, povezane in nikotinske izdelke uporabljalo manj kot 5% prebivalcev Slovenije. Isti cilj je postavljen tudi v Evropskem načrtu za premagovanje raka: Evropa brez tobaka 2040. Pričakovani rezultati projekta bodo prispevali k temu, da bo Slovenija, tako kot doslej ostala v vrhu svetovnih držav na področju obvladovanja epidemije tobaka.  </v>
          </cell>
          <cell r="AF64" t="str">
            <v>     _x000D_</v>
          </cell>
          <cell r="AG64" t="str">
            <v>27. 6. 2022</v>
          </cell>
          <cell r="AH64" t="str">
            <v>Nataša Blažko</v>
          </cell>
        </row>
        <row r="65">
          <cell r="A65">
            <v>125</v>
          </cell>
          <cell r="B65">
            <v>64</v>
          </cell>
          <cell r="C65">
            <v>44748.408495370371</v>
          </cell>
          <cell r="D65" t="str">
            <v>ARRS-RPROJ-CRP-OL-B-2022</v>
          </cell>
          <cell r="E65" t="str">
            <v>D:\Users\MarkovicD-lokalno\D_Work_MarkovicD\BratusaSandra-2022-07-06\OL B ocene - word\ARRS-RPROJ-CRP-OL-B-2022-125.docx</v>
          </cell>
          <cell r="F65" t="str">
            <v>3031 - ENVIT okoljske tehnologije in inženiring d.o.o.</v>
          </cell>
          <cell r="G65" t="str">
            <v>34338 - Anela Kaurin</v>
          </cell>
          <cell r="H65" t="str">
            <v>Remediacija s strupenimi kovinami in metaloidi ter organskimi onesnažili onesnaženih tal na modelnem vojaškem strelišču - demonstracija in priporočila za nadaljnje ukrepe</v>
          </cell>
          <cell r="I65">
            <v>4</v>
          </cell>
          <cell r="J65" t="str">
            <v>4.11.</v>
          </cell>
          <cell r="K65" t="str">
            <v>4.11.1. - Izvedljivost tehnologije za odstranjevanje onesnažil iz tal na vojaškem strelišču</v>
          </cell>
          <cell r="L65">
            <v>5</v>
          </cell>
          <cell r="M65" t="str">
            <v xml:space="preserve">Predlogi razsikovalnega projekta ustrezajo zahtevam iz razpisne dokumentacije. _x000D_Cilji in poudarki, ki so opedeljeni v razpisni dokumentaciji, so v predstavitvi raziskovalnega projekta jasno opredeljeni, prav tako postopek, kako v praksi oziroma na terenu ta cilj, to je remediacija onesnaženih tal, doseči.  </v>
          </cell>
          <cell r="N65">
            <v>5</v>
          </cell>
          <cell r="O65" t="str">
            <v xml:space="preserve">Rezultati raziskovalnega projekta bodo pomembno prispevali k varovanju okolja in sanaciji oziroma remediaciji degradiranih oziroma onesnaženih tal s kontaminanti, to je s škodljivimi kovinami in metaloidi ter z organskimi onenažili, kot so goriva in mineralna olja, ki so posledica delovanja vojaških dejavnosti na zunanjih streliščih. Prikazan raziskovalni projekt  s svojo inovativno tehnologijo predstavlja velik potencial pri reševanju okoljske problematike onesnaženosti tal oziroma remediacije onesaneženih tal, ne samo za Slovenijo, ampak za vse države, ki se soočajo z enakimi problemi.  _x000D_Raziskovalni in celostni pristop od remediacije do regeneracije in do ponovne vegetacije talnih površin, brez dodatnega onesnaženja ob tem, da pri samem postopku pridobimo surovine, ki se jih vrne v ponovno uporabo (recikliranje), predstavlja inovativni in celostni pristop k reševanju aktualne problematike, kar pa ni problem samo v Sloveniji, temveč tudi drugje v Evropi in v svetu, zato lahko Slovenija s svojo inovativno tehnologijo, ki jo razvija  v okviru raziskovalnega projekta in s celostnim pristopom k problemu remediacije onesnažene zemljine, predstavlja konkurenco tudi drugim državam._x000D_Inovativna tehnologija in celostni pristop na terenu oziroma na mestu onesnaženja, brez dodatnih obremenitev okolja z odpadnimi vodami in sanacijo oziroma remediacijo na mestu kontaminacije ter trajnostnim pristopom, predstavlja možnost sodelovanja tudi z drugimi raziskovalnimi institucijami in vladami po svetu. </v>
          </cell>
          <cell r="P65">
            <v>8</v>
          </cell>
          <cell r="Q65" t="str">
            <v xml:space="preserve">Rezultati raziskovalnega projekta, ki predstavljajo trajno rešitev za sanacijo kontaminiranih oziroma onesnaženih talnih površin, so vsekakor podlaga za sprejemanje strateških odločitev s ciljem narediti talne površine zopet varne za vegetacijo kot tudi preprečevanje tveganja onesnaževanja podzemnih voda s polutanti. Prikazan znanstveni pristop, s prenosom znanstvenih raziskav in znanja v prakso, pomembno vpliva na odločitev, da je predlagana rešitev trajna, učinkovita in uspešna ter ključnega pomena za zagotavljanje varnega in zdravega bivalnega okolja._x000D_Velika prednost predlanega raziskovalnega projekta je, da se remediacija lahko, skladno z navedeno tehnologijo, izvaja na terenu, torej na mestu remediacije in brez, da bi pri tem nastajali dodatni stranski produkti, ki bi lahko negativno vplivali na okolje. Pridobljene produkte remediacije, katere se odstrani iz zemljine, se vrne v recikliranje oziroma v ponovno proizvodnjo kot sekundaro surovino, kar je prav tako pomembno pri odločanju javnih organov in oblikovanju politike sanacije kontaminantov, v tem primeru remediaciji onesnaženih tal - zemljine. </v>
          </cell>
          <cell r="R65" t="str">
            <v xml:space="preserve">Predlagani raziskovalni projekt v celoti sledi ciljem in poudarkom iz razpisa. Rezultati raziskovalnega  projekta bodo pomembno vplivali na trajnostni razvoj. Uspešen razvoj  raziskovalnega projekta, ki  zasleduje cilje sanacije bivalnega okolja, je ključnega pomena ne samo za Slovenijo, ampak tudi za vse države, tako članice EU, kot tudi za celoten svet, saj se s kontaminacijo oziroma onesnaženjem okolja srečujemo ne le v Sloveniji, ampak to predstavlja globalni svetovni problem. _x000D_Rezultati raziskovalnega projekta remediacije onesnažene zemljine s škodljivimi kovinami, metaloidi ter organskimi onesnažili, so pomembni za vse, in  ne samo za Slovenijo, saj lahko tako Slovenija postane pomemben partner pri reševanju svetovne problematike. Rezultati raziskovalnega projekta torej ne bodo uporabni samo za Slovenijo, temveč tudi za vse, ki se soočajo z enakimi težavami, kamor lahko štejemo ne samo Evropo, ampak celoten svet, pri tem se moramo zavedati, da so težave onesnaženosti biosfere oziroma vseh ekosistemov, kamor spada tudi onesnažena zemljina, svetovni problem. Pridobljena znanja iz raziskovalnega projekta bi lahko oziroma bodo imela pomembno uporabnost pri oblikovanju politik sanacije talnih površin._x000D_Izvedba raziskovalnega projekta z  multidisciplinarnim in celostnim pistopom, kot je prikazan, predstavlja pomemben prenos znanja v prakso in uporabno ter neprecenljivo  vredost pri remediaciji onesnaženih tal in preprečevanju dodatnega, to je sekundarnega onesnaženja   vod, rastlin in živali, saj s sanacijo onesnaženih tal oziroma zemljine preprečimo kroženje polutantov v naravi oziroma biosferi. </v>
          </cell>
          <cell r="S65">
            <v>8</v>
          </cell>
          <cell r="T65" t="str">
            <v>Rezultati so pregledni, merljivi in preverljivi v vsaki fazi raziskovalnega projekta. Pričakovani končni rezultati so preverljivi z analitskimi metodami, s čimer se da ugotoviti rezultate, ki se jih v okviru raziskovalnega projekta pričakuje._x000D_Z analitskimi metodami se da ugotoviti obremenjenost zemljine oziroma tal s škodljivimi kovinami, metaloidi in organskimi spojinami pred in po izvedeni remediaciji. Prav tako je merljiva in preverljiva količina stranskih produktov. Dodatna vrednost raziskovalnega projekta, ki prispeva k merljivosti pričakovanih rezultatov je, da se vse dogaja na mestu onesnaženja, zato je merljivost in preglednost rezultatov relevantna in nezamenljiva.</v>
          </cell>
          <cell r="U65">
            <v>5</v>
          </cell>
          <cell r="V65" t="str">
            <v>Cilji raziskave so jasni, to je sanacija oziroma remediacija onesnaženih talnih površin na vojaških streliščih. Predlagani raziskovalni projekt je dobro zasnovan, opis postopka  raziskovalnega projekta pa razumljiv in natančen._x000D_Metoda remediacije je izvirna, kemijski produkti, ki nastajajo pri čiščenju zemljine so nadaljni produkt za uporabo torej recikliranje, ni dodatnega onesnaženja  v obliki dodatnih odpadnih voda, postopek poteka na mestu onesnaženja, torej na terenu in ne predstavlja logističnih težav s prevozi, prav tako ni dodatnega onesnaženja, ki bi nastajalo v okviru transportov. Gre za remediacijo "in place".</v>
          </cell>
          <cell r="W65">
            <v>4</v>
          </cell>
          <cell r="X65" t="str">
            <v xml:space="preserve">Predstavljena metodologija je ustezna, prikazana je celostno, z znanstvenim in multidiciplinarnim pristopom ter z uporabo sodobne tehnologije. Dobrodošla bi bila opredelitev pogostnosti oziroma natančnejša opredelitev številčnega stanja analiz pred in po sanaciji zemljine. </v>
          </cell>
          <cell r="Y65" t="str">
            <v>Predlagani raziskovalni projekt je obravnavano problematiko, to je remediacijo s toksičnimi kovinami in metaloidi ter organskimi onesnažili onesnaženih tal na modelnem vojaškem strelišču, zajel celostno, to je od remediacije talnih površin oziroma zemljine do regeneracije oziroma vzpostavitve vegetacije na saniranih talnih površinah. Pri remediaciji onesnaženih tal ni nastalih stranskih produktov, ki bi lahko škodljivo vplivali na okolje, temveč so ti produkti uporabni kot sekundarna surovina. _x000D_Rezultati, ki kažejo na uspešnost remediacije talnih površin, so z analitskimi metodami merljivi in preverljivi. Prednost predlaganega projekta je, da se remediacija izvaja na mestu samem, torej na mestu onesnaženja, kar predstavlja pomememben dejavnik preprečevanja dodatnega onesnaženja, ki bi ga lahko povzročal transport in logistika.</v>
          </cell>
          <cell r="Z65">
            <v>4</v>
          </cell>
          <cell r="AA65" t="str">
            <v xml:space="preserve">Skladno s predstavitvijo raziskovalnega projekta se ugotavlja, da je projekt izvedljiv, saj bodo v projektu sodelovali strokovnjaki z multidisciplinarnim pristopom. Navedena raziskovalna oprema, ki bo omogočala izvedbo raziskovalnega projekta je mobilna, saj je nameščena v dveh intermodularnih jeklenih zabojnikih, kar še poveča sledljivost in transparentnost ter nadzor nad izvedbo raziskovalnega projekta. Remediacija se izvaja na mestu onesnaženja. _x000D_Sledenje predstavlja prednost, saj ni prevoza onesnažene zemljine na druge lokacije, kar bi povzročalo dodatno onesnaženje z  izpušnimi plini tranportnih sredstev, obremenjenost cestnega prometa ipd. ter logistične težave, kar je izrednega pomena pri tem raziskovalnem projektu. Hkrati je preverljivost in merljivost rezultatov uspešnosti remediiranih talnih površin, to je zemljine, popolna. </v>
          </cell>
          <cell r="AB65">
            <v>4</v>
          </cell>
          <cell r="AC65" t="str">
            <v>Projekt je kompleksen, inovativen in zahteva celostni in multidiscipliaren pristop različnih strokovnakov in zahtevno opremo za analizo. Glede na časovno obdobje trajanja, to je 24 mesecev, se ocenjuje, da so predvideni stroški, predvsem zaradi potrebne specifične opreme, opravičeni._x000D_</v>
          </cell>
          <cell r="AD65" t="str">
            <v>Raziskovalni projekt je izvedljiv glede na sestavo in opremljenost projektne skupine, predvideni stroški zaradi specifičnosti zahtevne opreme pa so opravičeni.</v>
          </cell>
          <cell r="AE65" t="str">
            <v xml:space="preserve">Raziskovalni projekt remediacije s strupenimi kovinami, metaloidi in organskimi onesnažili onesnaženih tal, to je zemljine, na modelnem vojaškem strelišču je ključnega pomena za reševanje okoljske problematike. Zavedati se je treba, da lahko onesnaženo zemljišče kontaminira tudi podtalne vode, prav tako pa lahko kontaminanti vstopajo v rastline in preko rastlin, tudi kot hrana, v živali in tako je onesnažen celoten ekosistem. _x000D_Zaradi navedenega je ključnega pomena, da se pristopi k reševanju obravnavane problematike na metodološko ustrezen in znanstveno podprt način. _x000D_V raziskovalnem projektu je predstavljena remediacija onesnaženih tal regeneracija oziroma ponovna zatravitev, pri remediaciji pa ni navedenih stranskih produktov, ki bi lahko negativno vplivali na ekosistem. Nastali stranski produkti so uporabni kot sekundarna surovina, prav tako je velika prednost raziskovalnega projekta, da se vse izvaja na mestu samem torej brez dodatnega logističnega transporta kontaminirane zemljine. _x000D_Obravnavana problematika se obravnava celostno, od remediacije do regeneracije zemljišč oziroma talnih površin. Vsi rezulati so merljivi in dokazljivi z analistkimi metodami. </v>
          </cell>
          <cell r="AF65" t="str">
            <v>/</v>
          </cell>
          <cell r="AG65" t="str">
            <v>20. 6. 2022</v>
          </cell>
        </row>
        <row r="66">
          <cell r="A66">
            <v>124</v>
          </cell>
          <cell r="B66">
            <v>65</v>
          </cell>
          <cell r="C66">
            <v>44748.408518518518</v>
          </cell>
          <cell r="D66" t="str">
            <v>ARRS-RPROJ-CRP-OL-B-2022</v>
          </cell>
          <cell r="E66" t="str">
            <v>D:\Users\MarkovicD-lokalno\D_Work_MarkovicD\BratusaSandra-2022-07-06\OL B ocene - word\ARRS-RPROJ-CRP-OL-B-2022-124.docx</v>
          </cell>
          <cell r="F66" t="str">
            <v>794 - Univerza v Mariboru, Fakulteta za kemijo in kemijsko tehnologijo</v>
          </cell>
          <cell r="G66" t="str">
            <v>11369 - Zorka Novak Pintarič</v>
          </cell>
          <cell r="H66" t="str">
            <v>Vpeljava kvantitativnega, večnivojskega spremljanja prehoda v krožno gospodarstvo</v>
          </cell>
          <cell r="I66">
            <v>4</v>
          </cell>
          <cell r="J66" t="str">
            <v>4.8.</v>
          </cell>
          <cell r="K66" t="str">
            <v>4.8.1. - Okvir za spremljanje napredka prehoda na krožno gospodarstvo</v>
          </cell>
          <cell r="L66">
            <v>5</v>
          </cell>
          <cell r="M66" t="str">
            <v xml:space="preserve">Relevantnost projekta je izkazana s predlagano vsebino raziskovalnega projekta. Ta naslavlja izziv merjenja uspešnosti družbe pri uporabi načel krožnega gospodarstva, ki je ključni mehanizem naslavljanja vpliva materialov v celotnem življenjskem ciklju na podnebne in okoljske izzive (onesnaževanje, ohranjanje biotske prestrosti) oziroma mehanizem za doseganje okoljskih in podnebnih ciljev.   </v>
          </cell>
          <cell r="N66">
            <v>5</v>
          </cell>
          <cell r="O66" t="str">
            <v xml:space="preserve">Na konkurenčnost slovenskega gospodarstva vpliva pomanjkanje energetskih in materialnih virov, zaradi česar bodo v prihodnje bolj konkurenčno tisto gospodarstvo, ki bo svoje delovanje umestilo v planetarne/okoljske meje. Ključno pri tem je delovanje v skladu z načeli krožnega gospodarstva in povezano s tem tudi spremljanje napredka. _x000D__x000D_K večji socialni kohezivnosti bo projekt prispeval na način, da bo prizadevanja za ohranjeno in zdravo naravno okolje podprl na družbeno solidaren in pravičen način, ki bo možno zaradi izboljšanja načrtovanja politik in ukrepov na podlagi dokazov = rezultatov spremljanja krožnosti. _x000D__x000D_Projekt bo vplival na vse tri dimenzije trajnostnega razvoja: _x000D_a) okoljsko, saj krožno gospodarstvo zmanjšuje onesnaženje okolja, ohranja biotsko raznovrstnost in zmanjšuje emisije TGP, _x000D_b) gospodarsko, saj krožno gospodarstvo z varčno rabo energije in materialov ustvarja tudi trajnostno gospodarstvo, _x000D_c) družbeno, saj bo krožno trajnostno gospodarstvo lahko prispevalo več javnih prihodkov, ustvarjalo zelena delovna mesta in zmanjševalo družbene, predvsem zdravstvene,  stroške.  </v>
          </cell>
          <cell r="P66">
            <v>10</v>
          </cell>
          <cell r="Q66" t="str">
            <v xml:space="preserve">_x000D_Cilj projekta je izdelati koncept in metodologijo za vpeljavo kvantitativnega, večnivojskega in večkriterijskega spremljanja prehoda v krožno gospodarstvo._x000D__x000D_Rezultat projekta bodo uporabljivi za tri ravni spremljanja strateških odločitev: na ravni podjetij, občin in na državni ravni. _x000D__x000D_Tak sistem bo uporabna podlaga za načrtovanje in izvajanje politik. _x000D_Raziskovalna skupina bo zagotovila tudi prenos znanja v prakso. </v>
          </cell>
          <cell r="R66" t="str">
            <v>Povezan in enovit sistem merjenja krožnosti bo podlaga za oblikovanje politik ravnanja z odpadki, graditve, industrije, raziskav in razvoja, prehrane in gozdarstva, mobilnosti in energetike._x000D__x000D_</v>
          </cell>
          <cell r="S66">
            <v>10</v>
          </cell>
          <cell r="T66" t="str">
            <v xml:space="preserve">Poglobljena opredelitev problema izkazuje poznavanje področja._x000D_Vsebinsko pregledna in primerno podrobna in časovno opredeljena vsebina dela omogoča preverljivost pričakovanih rezultatov. </v>
          </cell>
          <cell r="U66">
            <v>5</v>
          </cell>
          <cell r="V66" t="str">
            <v>Cilji zastavljeni jasno in skladno z razpisom._x000D__x000D_Predlog projekta izkazuje dve izvirnosti: navezavo kazalcev na cilje in postopno združevanje kazalcev za tvorjenje splošnih konceptov spremljanja napredka h krožnemu gospodarstvu._x000D__x000D_</v>
          </cell>
          <cell r="W66">
            <v>5</v>
          </cell>
          <cell r="X66" t="str">
            <v xml:space="preserve">Ocenjujem, da je predlog projekta metodološko ustrezen glede na cilj projekta, saj sledi konceptu: i) analiza stanja, ii) predlog sistema spremljanja krožnosti, iii) testiranje in verifikacija._x000D__x000D_Dodana vrednost je načrtovani Roadmap in digitalno orodje. </v>
          </cell>
          <cell r="Y66" t="str">
            <v>Projekt izkazuje raziskovalno in razvojno kakovost, saj bo po eni strani lahko služil kot dobra osnova za prihodnje raziskovalno delo na področju merjenja krožnosti  - predvsem s celovitim pregledom stanja in konceptom vzpostavitve sistema v Sloveniji ter s sistemom kazalcev, ki bo povezal merjenje krožnosti na mikro, mezo in makro ravni._x000D__x000D_</v>
          </cell>
          <cell r="Z66">
            <v>5</v>
          </cell>
          <cell r="AA66" t="str">
            <v xml:space="preserve">Projektna skupina je aktivna pri delovanju SRIP Krožno gospodarstvo._x000D_Opremljenost zagotovljena. </v>
          </cell>
          <cell r="AB66">
            <v>5</v>
          </cell>
          <cell r="AC66" t="str">
            <v xml:space="preserve">Predvideno financiranje skupine 6 raziskovalcev._x000D_Opredeljen čas, ki ga bodo potrebovali za posamezne naloge.  </v>
          </cell>
          <cell r="AD66" t="str">
            <v xml:space="preserve">Izvedljivost projekta zadovoljivo prikazana:_x000D_- z jasno opredeljeno vsebino dela,  _x000D_- s skupino raziskovalcev, ki že deluje v okviru SRIP Krožno gospodarstvo. </v>
          </cell>
          <cell r="AE66" t="str">
            <v xml:space="preserve">Predlog projekta izkazuje:_x000D_- poznavanje problematike,_x000D_- zavedanje pomanjkljivosti razvoja znanja na področju spremljanja napredka glede krožnega gospodarstva,_x000D_- poznavanje stanja glede razvitih sistemov spremljanja, ki so nastali znotraj mednarodnih organizacij ali v drugih državah, _x000D_- razumevanje izziva večnivojskega spremljanj stanja in napredka (izdelek - podjetje - občina - država) in povezljivosti kazalnikov v enovit sistem,_x000D_- sistematično zastavljen program dela,_x000D_- časovno in vsebinsko opredeljene rezultate, med njimi tudi Roadmap za vpeljavo spremljanja krožnosti v Sloveniji in prototip kalkulatorskega orodja za analizo in vizualizacijo podatkov. </v>
          </cell>
          <cell r="AG66" t="str">
            <v>22. 6. 2022</v>
          </cell>
          <cell r="AH66" t="str">
            <v>Jasmina Karba</v>
          </cell>
        </row>
        <row r="67">
          <cell r="A67">
            <v>123</v>
          </cell>
          <cell r="B67">
            <v>66</v>
          </cell>
          <cell r="C67">
            <v>44748.408553240741</v>
          </cell>
          <cell r="D67" t="str">
            <v>ARRS-RPROJ-CRP-OL-B-2022</v>
          </cell>
          <cell r="E67" t="str">
            <v>D:\Users\MarkovicD-lokalno\D_Work_MarkovicD\BratusaSandra-2022-07-06\OL B ocene - word\ARRS-RPROJ-CRP-OL-B-2022-123.docx</v>
          </cell>
          <cell r="F67" t="str">
            <v>794 - Univerza v Mariboru, Fakulteta za kemijo in kemijsko tehnologijo</v>
          </cell>
          <cell r="G67" t="str">
            <v>36603 - Andreja Nemet</v>
          </cell>
          <cell r="H67" t="str">
            <v>Ocena potenciala medsektorske integracije v Sloveniji s poudarkom vključevanja prometnega sektorja</v>
          </cell>
          <cell r="I67">
            <v>2</v>
          </cell>
          <cell r="J67" t="str">
            <v>2.9.</v>
          </cell>
          <cell r="K67" t="str">
            <v>2.9.1. - Strokovne podlage za razvoj sektorske integracije vseh potencialnih virov energije in njene rabe v vseh sektorjih rabe</v>
          </cell>
          <cell r="L67">
            <v>5</v>
          </cell>
          <cell r="M67" t="str">
            <v>Vsebina predlaganega projekta je relevantna, ima primerno struktuirane cilje in navedene raziskovalne postopke za uspešno realizacijo.</v>
          </cell>
          <cell r="N67">
            <v>5</v>
          </cell>
          <cell r="O67" t="str">
            <v>Prijavljen projekt vsebinsko sovpada s potrebami razvoja energetskega sektorja in njegovi modernizaciji in optimizaciji za prehod v nizkoogljično družbo.</v>
          </cell>
          <cell r="P67">
            <v>10</v>
          </cell>
          <cell r="Q67" t="str">
            <v>Projekt je struktuiran tako, da bodo njegovi rezultati dosegli cilje, kot jih navaja v opisu ta točka ocene, bi pa lahko bil predvsem prenos v prakso bolj podrobno predstavljen.</v>
          </cell>
          <cell r="S67">
            <v>8</v>
          </cell>
          <cell r="T67" t="str">
            <v xml:space="preserve">Jedrnatost predstavitve projekta (t. 18) bi lahko bila boljša, je pa projekt ustrezno razčlenjen, cilji bi lahko bili nekoliko bolj podrobno opredeljeni. Predlog projekta vsebuje ustrezen nabor virov, ki vključuje tudi nacionalne primere. V t. 20 so navedene nekatere vsebinske razlage, ki v prijavi niso potrebne. Osnova projekta je izdelan optimizacijski model medsektorske energetske povezave, v opisu ni podorbno izpostavljena raba in scenariji rabe energije v sektorjih. Iz opisa (t. 21) bi lahko sklepali, daje model namenjen optimiranju oskrbe s vodikom in metanom.  Pričakovani rezultati so skopo predstavljeni in bi lahko bolj razčlenjeni, na primer glede na vsebinske sklope.    </v>
          </cell>
          <cell r="U67">
            <v>5</v>
          </cell>
          <cell r="V67" t="str">
            <v xml:space="preserve">Cilji so jasno strukturirani, predlogi za prenos znanja v prakso bi bili lahko predstavljen bolj nančno z vidika nabora deležnikov, ki bodo rezultate projekta uporabljali. </v>
          </cell>
          <cell r="W67">
            <v>5</v>
          </cell>
          <cell r="X67" t="str">
            <v xml:space="preserve">Metodologijo raziskave v kateri je poudarek na izdelavi modela in metodologije medsektorskega povezovanja energetike, ocenjujemo kot ustrezno. Presoja treh stebrov trajnostnosti je vsekakor smiselna, bo pa zahtevna naloga glede na trajanje projekta. </v>
          </cell>
          <cell r="Z67">
            <v>4</v>
          </cell>
          <cell r="AA67" t="str">
            <v xml:space="preserve">Vodja projekta ima nekoliko specifične reference glede na prijavitveno področje, navedeni raziskovalni dosežki so vsebinsko ustrezni. Časovni načrt bi moral imeti mejnike izražene bolj podrobno. </v>
          </cell>
          <cell r="AB67">
            <v>4</v>
          </cell>
          <cell r="AC67" t="str">
            <v>Struktura stroškov ni opredeljena po postavkah iz katerih bi bilo razvidno v kakšni meri se bodo sredstva porabila npr. za udeležbe na konferencah in promocijo projekta.</v>
          </cell>
          <cell r="AE67" t="str">
            <v xml:space="preserve">Na osnovi referenc prijavitelja in vključenih raziskovalcev ter vsebinskega načrta menimo, da je predlagan projekt izvedljiv. </v>
          </cell>
          <cell r="AG67" t="str">
            <v>27. 6. 2022</v>
          </cell>
          <cell r="AH67" t="str">
            <v>dr. Sašo Medved</v>
          </cell>
        </row>
        <row r="68">
          <cell r="A68">
            <v>122</v>
          </cell>
          <cell r="B68">
            <v>67</v>
          </cell>
          <cell r="C68">
            <v>44748.408576388887</v>
          </cell>
          <cell r="D68" t="str">
            <v>ARRS-RPROJ-CRP-OL-B-2022</v>
          </cell>
          <cell r="E68" t="str">
            <v>D:\Users\MarkovicD-lokalno\D_Work_MarkovicD\BratusaSandra-2022-07-06\OL B ocene - word\ARRS-RPROJ-CRP-OL-B-2022-122.docx</v>
          </cell>
          <cell r="F68" t="str">
            <v>2565 - Univerza v Mariboru Filozofska fakulteta</v>
          </cell>
          <cell r="G68" t="str">
            <v>30933 - Andrej Kirbiš</v>
          </cell>
          <cell r="H68" t="str">
            <v>Primerjalna analiza zdravstvene pismenosti in drugih dejavnikov zaupanja v cepljenje v Sloveniji in Evropi: analiza stanja in predlogi rešitev</v>
          </cell>
          <cell r="I68">
            <v>1</v>
          </cell>
          <cell r="J68" t="str">
            <v>1.1.</v>
          </cell>
          <cell r="K68" t="str">
            <v>1.1.16. - Vpliv zdravstvene pismenosti na sprejemanje odločitev glede cepljenja</v>
          </cell>
          <cell r="L68">
            <v>5</v>
          </cell>
          <cell r="M68" t="str">
            <v xml:space="preserve">Predlagani projekt v celoti sledi poudarkom in cijem predlagane teme. </v>
          </cell>
          <cell r="N68">
            <v>5</v>
          </cell>
          <cell r="O68" t="str">
            <v xml:space="preserve">Rezultati projekta bodo pomembno prispevali k zapolnitvi vrzeli pri razumevanju zdravstvene pismenosti kot dejavnika za odločanje o cepljenju. _x000D_V luči pandemije covid-19 se je izkazalo, da je cepljenje ključen javnozdravstveni ukrep za preprečevanje širjenja bolezni, ki lahko pomembno zameji širšo godspodarsko in družbeno škodo, zato je poznavanje dejavnikov, ki vplivajo na odločanje o cepljenju med ključnimi za upravljanje izbruhov nalezljivih bolezni, epidemij in pandemij.  Z razumevanjem različnih dimenzij zdravstvene pismenosti v povezavi s cepljenjem bomo lahko naslavljali izziv ohranjanja in doseganja visokega deleža precepljenosti v populaciji, kar ima za posledico nižjo umrljivost, obolevnost in posredno nižje stroške zdravstvene oskrbe ter pozitiven vpiv na mikro in makroekomske vidike gospodarstva.             </v>
          </cell>
          <cell r="P68">
            <v>10</v>
          </cell>
          <cell r="Q68" t="str">
            <v xml:space="preserve">Zdravstvena pismenost, zaupanje v cepljenje in dobra precepljenst so pomembni dejavniki, ki vplivajo na zdravje populacije. Rezultati projekta bodo neposredno uporabni za sprejemanje strateških odločitev še posebej v zvezi s ciljno usmerjeno komunikacijo in uporabo komunikacijskih kanalov za naslavljanje problema oklevanja pri cepljenju v Sloveniji. </v>
          </cell>
          <cell r="R68" t="str">
            <v xml:space="preserve">Predlagani projekt je relevanten, v celoti sledi ciljem razpisa. Rezultati bodo prispevali k oblikovanju odločitev o ukrepih za dvig zdravstvene pismenosti v povezavi s povečanjen precepljenosti v Sloveniji._x000D_Rezultati bodo neposredno uporabni v praksi in bodo prispevali k boljšemu zdravju  in nižjim stroškom zdravstvene oskrbe ter pozitivno vplivali na mikro in makroekomske vidike gospodarstva.  </v>
          </cell>
          <cell r="S68">
            <v>9</v>
          </cell>
          <cell r="T68" t="str">
            <v xml:space="preserve">Pričakovani rezultati so pregledni, merljivi in preverljivi. Program dela na projektu je sestavljen iz več delovnih svežnjev, ki so logično povezani in vodijo k pričakovanim rezultatom. Opis pričakovanih rezultatov je pregleden in merljiv. Končni rezultati so jasni in preverljivi.  </v>
          </cell>
          <cell r="U68">
            <v>5</v>
          </cell>
          <cell r="V68" t="str">
            <v xml:space="preserve">Zastavljeni cilji so jasno določeni in v celoti sledijo ciljem razpisane teme v okviru javnega razpisa. V okviru projekta bo oblikovan, validiran in preiskušen merski instrument za merjenje zdravstvene pismenosti v povezavi s cepljenjem v slovenskem prostoru, analizirani bodo dejavniki, ki vplivajo na cepljenje v Sloveniji in Evropi in izvedena primerjalna analiza učinka zdravstvene pismenosti, izvedena bo analiza učinkovitosti ukrepov za povečanje zaupanja v cepljenje s predlogi ukrepov. Diseminacija rezulatov je podrobno opisana, vključno z komunikaciijskim dejavnostmi v okviru projekta.   </v>
          </cell>
          <cell r="W68">
            <v>5</v>
          </cell>
          <cell r="X68" t="str">
            <v xml:space="preserve">Predlagana metodologija je predstavljena podrobno in je v celoti ustrezna za doseganje ciljev projekta.  Projekt je multidisciplinaren, uporabljene bodo kvalitativne in kvantitativne metode raziskovanja, analiza različnih dimenzij zdravstvene pismenosti v okviru splošne populacije in na treh ciljnih populacijah, vključno z analizo intervencijskih študij za povečanje zaupanja v cepljenje.    </v>
          </cell>
          <cell r="Y68" t="str">
            <v xml:space="preserve">Projektna prijava ima pregledne cilje, rezultati so merljivi in preverljivi ter uporabni v praksi. Metodologija je ustrezna, združuje različne metode raziskovanja. Rezultati dajejo vpogled v mednarodne primerjave,  </v>
          </cell>
          <cell r="Z68">
            <v>4</v>
          </cell>
          <cell r="AA68" t="str">
            <v xml:space="preserve">Projekt je glede sestave in opremljenosti projektne skupine izvedljiv. Projektna skupina oziroma njeni člani izkazujejo reference s področja zdravstvene pismenosti in poznavanja področja zdravstvene pismenosti v povezavi s cepljenjem,  vendar pa je bilo sodelovanje članov projektne skupine v drugih progamih in projektih v zadnjih petih letih, ki je povezano s predlogom raziskovalnega projekta in sodelovanje v mednarodnih projektih s tega področja, omejeno.       </v>
          </cell>
          <cell r="AB68">
            <v>5</v>
          </cell>
          <cell r="AC68" t="str">
            <v xml:space="preserve">Višina financiranja je, glede na zahtevnost projekta in na sestavo projektne skupine, ustrezna. </v>
          </cell>
          <cell r="AE68" t="str">
            <v xml:space="preserve">Predlagani projekt je relevanten, v celoti sledi ciljem razpisa. Rezultati bodo prispevali k oblikovanju odločitev o ukrepih za dvig zdravstvene pismenosti v povezavi s povečanjen precepljenosti v Sloveniji in bodo neposredno uporabni v praksi in bodo pozitivno vplivali na mikro in makroekomske vidike gospodarstva. Cilji so pregledni, rezultati so merljivi in preverljivi ter uporabni v praksi. Metodologija je ustrezna, združuje različne metode raziskovanja. Rezultati dajejo vpogled v mednarodne primerjave. _x000D_Višina financiranja je glede na zahtevnost projekta in na sestavo projektne skupine ustrezna.  </v>
          </cell>
          <cell r="AG68" t="str">
            <v>_x000D_22.6.2022</v>
          </cell>
          <cell r="AH68" t="str">
            <v>MOJCA GOBEC  _x000D_</v>
          </cell>
        </row>
        <row r="69">
          <cell r="A69">
            <v>121</v>
          </cell>
          <cell r="B69">
            <v>68</v>
          </cell>
          <cell r="C69">
            <v>44748.408599537041</v>
          </cell>
          <cell r="D69" t="str">
            <v>ARRS-RPROJ-CRP-OL-B-2022</v>
          </cell>
          <cell r="E69" t="str">
            <v>D:\Users\MarkovicD-lokalno\D_Work_MarkovicD\BratusaSandra-2022-07-06\OL B ocene - word\ARRS-RPROJ-CRP-OL-B-2022-121.docx</v>
          </cell>
          <cell r="F69" t="str">
            <v>504 - Inštitut za kriminologijo pri Pravni fakulteti v Ljubljani</v>
          </cell>
          <cell r="G69" t="str">
            <v>26029 - Aleš Završnik</v>
          </cell>
          <cell r="H69" t="str">
            <v>Proteverb - Pravni, etični in tehnološki vidiki obdelave besedilnih in govornih virov podatkov za znanstvene, raziskovalne in razvojne namene</v>
          </cell>
          <cell r="I69">
            <v>2</v>
          </cell>
          <cell r="J69" t="str">
            <v>2.6.</v>
          </cell>
          <cell r="K69" t="str">
            <v>2.6.3. - Vzpostavitev protokolov za uporabo besedilnih in govornih virov za razvoj govornih in semantičnih tehnologij z upoštevanjem zasebnosti in varstva osebnih podatkov</v>
          </cell>
          <cell r="L69">
            <v>5</v>
          </cell>
          <cell r="M69" t="str">
            <v xml:space="preserve">Projekt je popolnoma relavanten saj naslavlja vsa ključna težišča, cilje in poudarke razpisa. V okviru govornih tehnologij se navedena tematika izpostavlja že leta, ni bila pa do sedaj še ustrezno naslovljena. Zaradi pomanjkanja jezikovnih virov za slovenski jezik so modeli slovenskih raziskovalcev (razpoznavalniki govora, prevajalniki) manj natančni, kar vodi v počasnejši razvoj znanosti. Govorne vire so raziskovalci izdelovali sami, kar je pošasen proces in ne doseže kritičnega obsega, da bi lahko govorili o velepodatkih. </v>
          </cell>
          <cell r="N69">
            <v>5</v>
          </cell>
          <cell r="O69" t="str">
            <v xml:space="preserve">Raziskovalni projekt bo imel vpliv na zakonodajno področje posledično pa znatno pospešil tehnološki razvoj. S tem bo dosežen pomemben vpliv s prenosom znanja iz raziskovalnih institucij na gospodarstvo. Odprava ovir za pridobivanje besedilnih in govornih virov bo omogočila razvoj na področju jezikovnih tehnologij, natančneje na področju semantičnih tehnologij, govornih tehnologij in strojnega prevajanja. Neposredno bo projekt omogočil optimizacijo oz. specializacijo in uporabo omenjenih tehnologij. Te se bodo sicer skladno z načrtom primarno uporabljale za raziskovalne namene. Tako pridobljeni rezultati bodo lahko uporabljeni brez izvornih podatkov in na ta način skladni s pravnim in etičnim okvirjem, lahko uporabljeni tudi v komercialne namene. Posredno bodo lahko na novo pridobljeni podatki kot besedilni ali govorni viri uporabljeni v različnih dejavnostih, kar bo prispevalo k večji optimizaciji že obstoječih modelov, kot tudi pri oblikovanju novih. To zajema tudi večjo dostopnost podatkov, ki jih obdelujejo javni organi, na primer v pravosodju, zdravstvu in javni upravi, kar bo povečalo učinkovitost. </v>
          </cell>
          <cell r="P69">
            <v>10</v>
          </cell>
          <cell r="Q69" t="str">
            <v xml:space="preserve">Projekt bo vsekakor prispeval k pripravi boljše zakonodaje na navedenem področju in sistematični ureditvi dostopa do podatkov za znastvene namene. Projekt naslavlja poleg pravnega vidika tudi področje informatike in računalništva ter humanistike.  _x000D__x000D_Projekt bo podal prispevek k znanstveni razpravi o obdelovanju osebnih podatkov z vidika družbeno-etičnih perspektiv in oblikovanje družbeno-etičnega stebra protokola _x000D__x000D_Projekt bo podal prispevek k znanstveni razpravi o obdelovanju osebnih podatkov z upoštevanjem zasebnosti in oblikovanje pravnega stebra protokola za varovanje zasebnosti tekom _x000D__x000D_Ugotovitve projekta bodo relevantne za sprejem novega zakona na tem področju, ZVOP-2, ki je trenutno v pripravi. V manjši meri bo vplival tudi na ustavno pravo, ker bo analiziral spoštovanje hierarhije pravnih aktov ter temeljnih ustavnih načel, predvsem v kontekstu prenosa evropske zakonodaje na nacionalno raven, in pravo človekovih pravic, predvsem na pravico do zasebnosti, njeno vsebino, obseg in učinke. </v>
          </cell>
          <cell r="R69" t="str">
            <v>Projekt je relavanten in bo imel konkretne vplive na slovensko zakonodajo, posledično pa tudi na delo raziskovalcev ted gospodarstvo. Tematika je relavantna že dlje časa. Zaradi pomanjkanja jezikovnih virov za slovenski jezik so posledično tudi modeli slovenskih raziskovalcev (razpoznavalniki govora, prevajalniki) manj natančni, kar vodi v počasnejši razvoj znanosti in rešitev, ki jih lahko ponudi gospodarstvo.</v>
          </cell>
          <cell r="S69">
            <v>10</v>
          </cell>
          <cell r="T69" t="str">
            <v xml:space="preserve">Iz opisa projekta je mogoče razbrati izdelke, ki bodo  prispevali k namenu razpisa.  Iz navedenih rezultatov projekta in celotnega opisa je mogoče ugotovit, da je projekt pregleden, merljiv. Pričakovani rezultati pa so preverljivi saj bodo tekom izvajanja projekta nastali izdelki, ki jih bo mogoče kvalitativno in kvantitativno opredeliti.  </v>
          </cell>
          <cell r="U69">
            <v>3</v>
          </cell>
          <cell r="V69" t="str">
            <v>Cilji so jasno zastavljeni. Želi se pripraviti podlago za pripravo zakonodaje na področju pridobivanja podatkov za potrebe raziskovalce, kjer je izziv, da zaradi same vsebine ali narave niso prosto dostopni. Del projekta predstavlja tudi posodobitve konkretne rešitve in modela ki bo lahko demonstriral zamišljen pristop zajemanja podatkov. Izvirnosti pa iz vsebinskega vidika ni mogoče zaslediti saj se ureditev  tematike izpostavlja že več let a se je do sedaj nihče ni lotil na sistematičen način.</v>
          </cell>
          <cell r="W69">
            <v>5</v>
          </cell>
          <cell r="X69" t="str">
            <v xml:space="preserve">Projekt je metodološko ustrezen. Posamezni delovni sklopi imajo jasno opredeljene metode dela. </v>
          </cell>
          <cell r="Y69" t="str">
            <v xml:space="preserve"> Raziskovalna oziroma razvojna kakovost predlaganega projekta je primerna. Zagotovljena je preglednost, merljivost in preverljivost rezultatov.Cilji so jasno zastavljeni in merljivi. Izvirnosti projekta pa ni mogoče priznati. Projekt je metodološko ustrezen.</v>
          </cell>
          <cell r="Z69">
            <v>5</v>
          </cell>
          <cell r="AA69" t="str">
            <v>Projekt je izvedljiv v zastavljenih časovnih okvirjih. Sestavljen je multidisciplinarno, da omogoča pokritje tako prvnih, tehnoloških in humanističnih vidikov. Iz tehnološkega vidika je oprema zadostna. Osebe na projektu so izjemni strokovnjaki na svojih področjih z mednarodnimi referencami na področjih dela za katera se vključujejo v projekt.</v>
          </cell>
          <cell r="AB69">
            <v>4</v>
          </cell>
          <cell r="AC69" t="str">
            <v xml:space="preserve">Ekipa je sestavljena iz strokovnjakov iz ustreznih področij. Aktivnosti so smiselno zastavljene. Kar želim izpostaviti je trajanje aktivnosti A6 Organizacija mednarodne znanstvene konference po naslednjem časovnem razporedu: poziv k oddaji povzetkov (14), izbor prispevkov (18), organizacija konference (19-20) in izvedba konference (21-22). V Gantogramu pa se navaja izvajanje od 6 meseca. Glede na navedeno ocenjujem, da bi pri izvedbi projekta lahko nekoliko optimizirali vodenje. </v>
          </cell>
          <cell r="AD69" t="str">
            <v xml:space="preserve">Projekt je v predlaganih časovnih okvirjih izvedljjiv. Predlagana multidisciplinarna ekipa raziskovalcev iz Inštituta za kriminologijo pri Pravni fakulteti v Ljubljani, Fakultete za računalništvo in informatiko Univerze v Ljubljani, Instituta Jožef Štefan ter Fakultete za elektrotehniko je primerna za izvedbo predlaganega projekta. Predlagana višina financiranja zadostuje za izvedbo nalog. Pri izvedbi projekta bi lahko nekoliko optimizirali vodenje. </v>
          </cell>
          <cell r="AE69" t="str">
            <v>Projekt je nujno potreben za izvedbo saj pokriva tematiko, ki je že dlje časa pereča. Raziskovalci za svoje potrebe običajno izdelujejo svoje podatkovne vire za razvoj rešitev, ki so običajno omejeni. Z nedavnim razpisom Razvoj slovenščine v digitalnem okolju - jezikovni viri in tehnologije, Ministrstva za kulturo, ki je podprl skupni slovenski konzorcij raziskovalnih organizacij, ki delajo na področju jezikovnih tehnologij so se prvič odprla možnosti, da se doseže preboj na področju jezikovnih tehnologij in virov. Del raziskovalcev je bil vključen v navedeni projekt. Ta projekt je lahko smiselno nadaljevanje tehnoloških rešitev iz navedeneja razpisa MK. Iz pravnega vidika pa bo projekt prispeval k zakonski ureditvi dostopov do jezikovnih virov za raziskovalne namene. Posledično lahko pričakujemo boljše raziskovalne rezultate, ki se bodo kot modeli prenesli v gospodarstvo in bodo v končni fazi rezultirali v novih storitvah tako za javni sektor, državljane kot gospodarske subjekte. Za Slovenijo je nujno, da razvije svoje tehnološke rešitve na področju jezikovnih tehnologij, da lahko ohranimo tehnološko suverenost in neodvisnost.</v>
          </cell>
          <cell r="AG69" t="str">
            <v>24.6.2022</v>
          </cell>
          <cell r="AH69" t="str">
            <v>Jurij Dolžan</v>
          </cell>
        </row>
        <row r="70">
          <cell r="A70">
            <v>120</v>
          </cell>
          <cell r="B70">
            <v>69</v>
          </cell>
          <cell r="C70">
            <v>44748.408634259256</v>
          </cell>
          <cell r="D70" t="str">
            <v>ARRS-RPROJ-CRP-OL-B-2022</v>
          </cell>
          <cell r="E70" t="str">
            <v>D:\Users\MarkovicD-lokalno\D_Work_MarkovicD\BratusaSandra-2022-07-06\OL B ocene - word\ARRS-RPROJ-CRP-OL-B-2022-120.docx</v>
          </cell>
          <cell r="F70" t="str">
            <v>2711 - Mednarodna fakulteta za družbene in poslovne študije</v>
          </cell>
          <cell r="G70" t="str">
            <v>33153 - Vesna Skrbinjek</v>
          </cell>
          <cell r="H70" t="str">
            <v>Vzpostavitev sistema spremljanja in napovedovanja potreb po kadrih v vzgoji in izobraževanju</v>
          </cell>
          <cell r="I70">
            <v>3</v>
          </cell>
          <cell r="J70" t="str">
            <v>3.7.</v>
          </cell>
          <cell r="K70" t="str">
            <v>3.7.1. - Vzpostavitev sistema spremljanja in napovedovanja potreb po kadrih v vzgoji in izobraževanju</v>
          </cell>
          <cell r="L70">
            <v>3</v>
          </cell>
          <cell r="M70" t="str">
            <v>Predlagani projekt delno naslavlja težišča, cilje in poudarke razpisanega programa.</v>
          </cell>
          <cell r="N70">
            <v>3</v>
          </cell>
          <cell r="O70" t="str">
            <v>Predlog projekta nakazuje na prispevek rezultatov k znanosti oziroma stroki, vpliv na gospodarstvo in družbo ter s tem posredno na konkurenčnost Slovenije, socialno kohezivnost in trajnostni razvoj.</v>
          </cell>
          <cell r="P70">
            <v>7</v>
          </cell>
          <cell r="Q70" t="str">
            <v>Iz predloga je razvidna delna uporabljivost rezultatov za podlago sprejemanju strateških odločitev in oblikovanje politik za spremljanje in napovedovanje potreb po kadrih v vzgoji in izobraževanju.</v>
          </cell>
          <cell r="S70">
            <v>8</v>
          </cell>
          <cell r="T70" t="str">
            <v>Rezultati bodo izhajali iz analize in pregleda obstoječega stanja, identifikacije ustreznosti, dostopnosti in kakovosti podatkov, na osnovi česar bo oblikovan sistem (model) spremljanja in napovedovanja potreb. Predvidena vmesna poročila.</v>
          </cell>
          <cell r="U70">
            <v>4</v>
          </cell>
          <cell r="V70" t="str">
            <v>Zastavljeni cilji so zapisani v predlogu projekta in delno predstavljeni po vsebinskih sklopih.</v>
          </cell>
          <cell r="W70">
            <v>3</v>
          </cell>
          <cell r="X70" t="str">
            <v>V predlaganem projektu so predstavljene metode dela po vsebinskih sklopih z delno ustrezno metodološko zasnovo.</v>
          </cell>
          <cell r="Z70">
            <v>3</v>
          </cell>
          <cell r="AA70" t="str">
            <v>Predlagani projekt je izvedljiv, projektna skupina ima delne izkušnje s pripravo modelov podobnih sistemov, predvideva vključitev zunanjih izvajalcev.</v>
          </cell>
          <cell r="AB70">
            <v>5</v>
          </cell>
          <cell r="AC70" t="str">
            <v>Predlog višine financiranja projekta je ustrezen glede na zahtevnost, sestavo projektne skupine in predvideno trajanje projekta.</v>
          </cell>
          <cell r="AE70" t="str">
            <v>Predlagani projekt delno naslavlja cilje in potrebe razpisanega projekta za vzpostavitev sistema spremljanja in napovedovanja potreb po kadrih v vzgoji in izobraževanju ter delno izkazuje ustrezne izkušnje.</v>
          </cell>
          <cell r="AG70" t="str">
            <v>23. 6. 2022</v>
          </cell>
          <cell r="AH70" t="str">
            <v>Andreja Schmuck</v>
          </cell>
        </row>
        <row r="71">
          <cell r="A71">
            <v>119</v>
          </cell>
          <cell r="B71">
            <v>70</v>
          </cell>
          <cell r="C71">
            <v>44748.40865740741</v>
          </cell>
          <cell r="D71" t="str">
            <v>ARRS-RPROJ-CRP-OL-B-2022</v>
          </cell>
          <cell r="E71" t="str">
            <v>D:\Users\MarkovicD-lokalno\D_Work_MarkovicD\BratusaSandra-2022-07-06\OL B ocene - word\ARRS-RPROJ-CRP-OL-B-2022-119.docx</v>
          </cell>
          <cell r="F71" t="str">
            <v>1612 - GEA College - Fakulteta za podjetništvo</v>
          </cell>
          <cell r="G71" t="str">
            <v>22247 - Jaka Vadnjal</v>
          </cell>
          <cell r="H71" t="str">
            <v>Analiza in predlogi ureditev kombiniranega učenja v visokem šolstvu</v>
          </cell>
          <cell r="I71">
            <v>3</v>
          </cell>
          <cell r="J71" t="str">
            <v>3.2.</v>
          </cell>
          <cell r="K71" t="str">
            <v>3.2.1. - Ureditev kombiniranega učenja (blended learning) na visokošolskih zavodih</v>
          </cell>
          <cell r="L71">
            <v>4</v>
          </cell>
          <cell r="M71" t="str">
            <v>Predlagani projekt večji meri naslavlja težišče 3: Učenje za in skozi vse življenje, tematski sklop: 3.2. _x000D_ Znanje in spretnosti za kakovostno življenje in delo, temo številka 3.2.1. z naslovom _x000D_ Ureditev kombiniranega učenja (blended learning) na visokošolskih zavodih._x000D_Predlagani projekt je v večjem delu zastavljen kot raziskava, na podlagi katere bodo podani predlogi, večji doprinost pa bi morali pričakovali tudi od samih članov projektne skupine, saj je naslov teme ureditev (kar zajema tudi raziskavo).</v>
          </cell>
          <cell r="N71">
            <v>4</v>
          </cell>
          <cell r="O71" t="str">
            <v xml:space="preserve">Poleg širšega pomena projekta na gospodarstvo pripravljalci vloge vidijo njegov ožji pomen specifično kot del uresničevanja gospodarskih ciljev preko strategije Digitalna Slovenija (krovni strateški dokument razvoja informacijske družbe, Digitalna Slovenija 2020) in tudi uresničevanje Nacionalnega programa visokega šolstva. Navajajo, da strategija namreč utemeljuje: "napredne digitalne tehnologije omogočajo spreminjanje obstoječih in oblikovanje novih poslovnih modelov, razvoj novih izdelkov in storitev, povečujejo učinkovitost in konkurenčnost gospodarstva ter pripomorejo k širšemu družbenemu in gospodarskemu razvoju" (Služba Vlade Republike Slovenije za digitalno preobrazbo, 2022)._x000D_V predlogu projekta je navedeno, da je največji manko in hkrati priložnost za dvig kvalitete pedagoškega procesa v nadgradnji priprave, izvedbe in vrednotenja pri kombiniranem pristopu poučevanja, ki predstavlja enega izmed realnih inovativnih pristopov izvedbe študijskega procesa  _x000D_Pričakuje se, da bo oblikovan model kombiniranega poučevanja omogočal, da študentje razvijejo samostojnost, ko se učijo v lastnem tempu in takrat, ko jim to ustreza. Postanejo tudi bolj notranje motivirani in se pri učenju bolj angažirajo, obenem pa jim delo na spletu, kjer dostopajo do neomejenih posodobljenih virov, daje več časa, fleksibilnosti in svobode za upravljanje učenja na način, ki ustreza njihovim individualnim potrebam. </v>
          </cell>
          <cell r="P71">
            <v>7</v>
          </cell>
          <cell r="Q71" t="str">
            <v>Glede na to, da bo rezultat projekta v veliki meri odvisni od raziskave, ki bo sicer izvedena med vsemi ključnimi deležniki, težko z gotovostjo trdimo, da bodo rezultati dosegli naiširše in podrobnejše elemrente celovite ureditve kombiniranega poučevanja v visokem šolstvu, torej podlaga za sprejemanje strateških odločitev itd. _x000D_Ključno dodano vrednost ciljnega raziskovalnega projekta naj bi predstavljal oblikovani standard za področje kombiniranega poučevanja na visokošolskih zavodih. Načrtuje se, da bo predstavljal izhodišče za akreditacijo programov, pripravo programov, izvedbo programov, vrednotenje in vseboval tudi potrebne zakonske spremembe za ureditev tega področja skladno s cilji načrtovanega ciljno raziskovalnega projekta "Standard za področje kombiniranega učenja". V prijavi so tudi ustrezno opredeljeni številni predlogi možnosti in načina prenosa pridobljenega znanja v prakso kot tudi pomen projekta za gospodarstvo in družbo. _x000D_Standard naj bi predstavljal izhodišče za akreditacijo programov, pripravo, izvedbo, vrednotenje in naj bi vseboval tudi potrebne zakonske spremembe za ureditev tega področja, skladno s cilji načrtovanega ciljno raziskovalnega projekta "Standard za področje kombiniranega učenja"._x000D_</v>
          </cell>
          <cell r="R71" t="str">
            <v>Projekt v veliki naslavlja relevantno težišče in tematski sklop. Cilji predlaganega projekta so skladni s cilji teme. Predvideni rezultati projekta bodo lahko imeli vpliv na povečanje konkurenčnost Slovenije.  Prav tako pa je v večji meri pričakovati glede na načrtovani projekt, da bodo lahko v podporo pri pripravi razvojnih usmeritev in politik na področju nadgradnje izvajanja kombiniranega poučevanja v visokem šolstvu, pa tudi zakonodaje in drugih predpisov.</v>
          </cell>
          <cell r="S71">
            <v>8</v>
          </cell>
          <cell r="T71" t="str">
            <v>Poleg delovnih sklopov so v prijavnici podrobno opredeljeni tudi pričakovani rezultati (PR) projekta, ki izhajajo iz ciljev načrtovanega ciljno raziskovalnega projekta "Standard za področje kombiniranega učenja" ter delovnih sklopov" (v prijavi sicer navajajo poteg tega naslova tudi naslov "Analiza in predlogi za ureditev kombiniranega poučevanja v visokem šolstvu"). Opredelili so 5 pričakovanih rezultatov, in sicer PR1: Poročilo dosedanjega raziskovanja in ocena stanja na področju kombiniranega poučevanja na visokošolskih zavodih; PR2: Poročilo kvalitativne - terenske raziskave; PR3: Poročilo kvantitativne raziskave; PR4: Standard za področje kombiniranega učenja na visokošolskih zavodih in PR5: Diseminacija rezultatov. Vsak od pričakovanih rezultatov podpira določene specifične cilje načrtovanega ciljno raziskovalnega projekta, kot je opredeljeno v poglavju 21, vsi pričakovani rezultati v kombinaciji z delovnimi sklopi pa pokrijejo vseh 6 ciljev, predhodno določenih v okviru razpisa._x000D_V okviru predloga projekta so pripravili podroben načrt za 6 delovnih sklopov (WP). Kot prvi delovni sklop so opredelili WP1: Management projekta, zagotavljanje kakovosti in evalvacija. V drugem delovnem sklopu (WP2: Priprava) je predvidena izvedlba sekundarne raziskave z namenom pridobiti najnovejše informacije s področja kombiniranega poučevanja na slovenskih visokošolskih zavodih. Temu naj bi sledila terenska raziskava v okviru 3.,4. in 5. delovnega sklopa. Terenska raziskava je predvidena, da se začne s kvalitativno raziskavo (WP3), pri kateri se s pomočjo strukturiranih intervjujev in s fokusnimi skupinami med deležniki projekta pridobipoglobljen vpogled v tematiko. Rezultati kvalitativne raziskave naj bi predstavljali izhodišče za izvedbo kvantitatvine raziskave (WP4) med vsemi visokošolskimi zavodi v Sloveniji. Vse tri raziskave, analiza sekundarnih podatkov, kvalitativna in kvantitativna raziskava pa naj bi predstavljale temelj za oblikovanje standarda za področje kombiniranega poučevanja na visokošolskih zavodih (WP5). Diseminacija rezultatov projekta, kateri je namenje zadnji delovni sklop (WP6), pa naj bi rezultate projekta in dobre prakse komunicirala vsem ciljnim deležnikom projekta, torej naj bi najverjetneje tudi to prispevalo k preverljivosti pričakovanih rezultatov.</v>
          </cell>
          <cell r="U71">
            <v>3</v>
          </cell>
          <cell r="V71" t="str">
            <v>Ciljni raziskovalnegi projekta "Standard za področje kombiniranega poučevanja v slovenskih visokošolskih zavodih" odgovarja na vrzel, ki se kaže kot povezava med izvajanjem kombiniranega poučevanja in zakonodajo/normativnim okvirom ureditve. Projekt teoretično in strokovno prispeva k raziskovalnemu področju kombiniranega poučevanja v slovenskem visokošolskem prostoru in sicer z vidika pregleda trenutnega stanja, nadaljnjega razvoja in vplivov nadaljnjega izvajanja. V prijavnici je navedeno, da brez trdnih informacij o obsegu, tipu, vplivu in trendih kombiniranega poučevanja je težko zgraditi temelje, na katerih se razvijajo strategije in regulativni okvirji na organizacijski, nacionalni, regionalni in mednarodni ravni. Izsledki naj bi služili kot strokovna podlaga vsem deležnikom v visokem šolstvu, torej podlaga normativnemu okviru/regulaciji, standardom, smernicam kakovosti ter dobrih praks in priporočil možnosti/inovativnosti uporabe kombiniranega poučevanja. Povsem izviren projekt in zastavljeni cilji niso, sledijo pa sicer preverjenim načinom izvedbe celovitih raziskav na področju visokega šolstva tudi v dosedanjih CRP ali drugih projektih za različne druge pomembne tematike visokega šolstva. _x000D_</v>
          </cell>
          <cell r="W71">
            <v>3</v>
          </cell>
          <cell r="X71" t="str">
            <v xml:space="preserve">Za dosego glavnih ciljev projekta je predvidena kombinacija kvalitativne in kvantitativne raziskovalne metode. Težko z gotovostjo trdimo, da bo tudi metodološko le raziskava v celoti edina učinkovita osnova za končni rezultat._x000D_Predvideno je, da bo pomemben del raziskave namenjen pridobivanju in analizi primarnih in sekundarnih podatkov o stanju kombiniranega poučevanja in izkušnjah z izvajanjem programov zadnjih dveh let. Pri tem raziskovanju je načrtovano, da bo potrebno zagotoviti objektivno sliko stanja in sicer z izbiro in izvedbo raziskovalnega aparata, ki naj bi zagotavljal zanesljive rezultate z možnostjo posploševanja, induktivnega sklepanja in deduktivnega napovedovanja razvoja v prihodnosti. _x000D_V raziskavi je načrtovano, da bodo zajeti vsi deležniki visokega šolstva. O svojih izkušnjah in percepcijah se naj bi tako imeli priložnost izraziti (1) študenti kot deležniki izobraževalnega procesa, (2) visokošolski učitelji in sodelavci, (3) administrativno osebje, (4) vodstva fakultet in visokošolskih zavodov, (5) študenti, ki sodelujejo pri upravljanju fakultet, (6) člani alumni kluba, (7) predstavniki delodajalcev, (8) NAKVIS, kar je zagotovo dobra podlaga, da bo program v večji meri ustrezen. _x000D_Metodologija torej posebej ni opredeljena, je pa vsaj razvidna preko programa projekta oz. raziskave, ki je imenovana kot empirični del raziskave sicer v okviru delovnih sklopov (WP) 2 (analiza sekundarnih podatkov), 3 (kvalitativna raziskava) in 4 (kvantitativna raziskava. Zanimivost je, da je načrtovano, da bo med drugim v raziskavi potrebno narediti tudi primerjavo stališč med javnimi in zasebnimi VZ. </v>
          </cell>
          <cell r="Y71" t="str">
            <v>Preglednost, merljivost in preverljivost pričakovanih rezultatov je v vlogi v večji meri urezno ter podrobno predstavljena. Program je zastavljen v okviru šestih delovnih paketov, ki sledijo jasno zastavljenim ciljem, povsem izviren pa program ni. Predlog programa ima sicer jasen vsebinski in izvedbeni koncept, ki vključuje ustrezne cilje in v večji meri opredeljeno metodologijo za dosego namena predloga projekta. Podobnega temeljnega poročila o stanju v Sloveniji še ni bilo na predmetno razpisano temo.</v>
          </cell>
          <cell r="Z71">
            <v>3</v>
          </cell>
          <cell r="AA71" t="str">
            <v xml:space="preserve">V prijavnici je navedeno, da bodo člani projektne skupine samo iz ene institucije, kar sicer ne pomeni, da projekt ni izvedljiv, težje pa je pričakovati, da bo projekt izpeljan v pričakovani optmalni možni izvedbi. _x000D_Sicer je načrtovan Usmerjevalni odbor, ki pa ga prav tako sestavljajo samo vodja projekta in drugi raziskovalci ter drugi udeleženci iz GEA College Fakultete za podjetništvo, torej nihče iz druge raziskovalne institucije. </v>
          </cell>
          <cell r="AB71">
            <v>4</v>
          </cell>
          <cell r="AC71" t="str">
            <v xml:space="preserve">Trajanje projekta je predvideno za 12 mesecev. Za vsak WP je določen pričakovani začetek in pričakovani zaključek. Predlog višine sredstev je ustrezen._x000D_Ni načrtovana nabava opreme, ki stane nad 5k EUR. _x000D_Vendar pa se nato za izvedbo projekta načrtuje naslednja oprema, ki bo morda glede na stanje na trgu realno nižja od 5k EUR: osebni računalnik s programsko opremo (5 enot), prenosni osebni računalnik (4 enote), fotokopirni stroj (1 enota), skener (1 enota), naprava za snemanje zvočnih posnetkov (1 enota), naprava za snemanje video posnetkov (1 enota).  </v>
          </cell>
          <cell r="AD71" t="str">
            <v>Predlog projekta v večji meri zagotavlja izvedljivost projekta glede sestave in opremljenosti projektne skupine, sicer sodelujejo le iz ene ustanove. Predlog projekta je v večji meri ustrezno finančno ovrednoten._x000D_</v>
          </cell>
          <cell r="AE71" t="str">
            <v>Predlog projekta je v večji meri relevanten za razpisano temo kombiniranega učenja in cilje razpisa in ima v večji meri potencialni vpliv na povečanje konkurenčnosti Slovenije na različnih področij (tudi na gospodarstvo). Je sicer kar izvirna zamisel precej kompetentne projektne skupine z relevantnimi izkušnjami, tudi izkušnjami iz tujine, katerega inovacijski prispevek je celovito predstavljen preko ciljev, delovnih paketov in metodologije. Pričakovani rezultati so pregledno zapisani in merljivi ter v večji meri preverljivi, ne moremo pa z gotovostjo predidevati, da bodo tudi najbolj optimalni za slovenski prostor._x000D_Predlog projekta je v večji meri ustrezno finančno ovrednoten in s kar izvirno zamislijo projektne skupine, ki pa sicer prihaja samo iz ene institucije. Vsekakor pa ta institucije deluje na trgu, torej ima projekt potencial, da bo doprinos za gospodarstvo lahko dober._x000D_Predlagani projekt bo tako v neki (sicer ne najbolj optimalni) meri v podporo pri pripravi razvojnih usmeritev in politik na področju kombiniranega učenja.</v>
          </cell>
          <cell r="AF71" t="str">
            <v>Povezovanje z drugimi institucijami ne le predvsem kot udeleženci v anketi (kvalitativni, kvantitativni).</v>
          </cell>
          <cell r="AG71" t="str">
            <v>25.6.22</v>
          </cell>
          <cell r="AH71" t="str">
            <v>Borut Čampelj</v>
          </cell>
        </row>
        <row r="72">
          <cell r="A72">
            <v>118</v>
          </cell>
          <cell r="B72">
            <v>71</v>
          </cell>
          <cell r="C72">
            <v>44748.408680555556</v>
          </cell>
          <cell r="D72" t="str">
            <v>ARRS-RPROJ-CRP-OL-B-2022</v>
          </cell>
          <cell r="E72" t="str">
            <v>D:\Users\MarkovicD-lokalno\D_Work_MarkovicD\BratusaSandra-2022-07-06\OL B ocene - word\ARRS-RPROJ-CRP-OL-B-2022-118.docx</v>
          </cell>
          <cell r="F72" t="str">
            <v>581 - Univerza v Ljubljani, Filozofska fakulteta</v>
          </cell>
          <cell r="G72" t="str">
            <v>31243 - Peter Mikša</v>
          </cell>
          <cell r="H72" t="str">
            <v>Dopolnitev Evidence prikritih vojnih grobišč in Registra vojnih grobišč s podatki o prikritih vojnih grobiščih v podzemnih jamah</v>
          </cell>
          <cell r="I72">
            <v>5</v>
          </cell>
          <cell r="J72" t="str">
            <v>5.3.</v>
          </cell>
          <cell r="K72" t="str">
            <v>5.3.1. - Dopolnitev Evidence prikritih vojnih grobišč in Registra vojnih grobišč s podatki o prikritih vojnih grobiščih v podzemnih jamah</v>
          </cell>
          <cell r="L72">
            <v>5</v>
          </cell>
          <cell r="M72" t="str">
            <v xml:space="preserve">Predlagani projekt ustreza ciljem in namenu, ki jih zasleduje javni razpis. Prijavitelj bo pregledal in analiziral dosedanjo obravnavo in raziskovanje jam v strokovni literaturi, opravil bo podroben pregled in analizo podatkov Katastra jam, podatke sistemsko uredil in jih dopolnil z ugotovitvami terenskih raziskav. Prijavitelj bo podrobno popisal prikrita vojna grobišča v podzemnih jamah in pripravil predloge za vsebinsko dopolnitev Evidence prikritih vojnih grobišč. Projekt bo zagotovil tudi osnovo za predloge vpisov v Register vojnih grobišč. </v>
          </cell>
          <cell r="N72">
            <v>4</v>
          </cell>
          <cell r="O72" t="str">
            <v xml:space="preserve">Rezultati predlaganega projekta bodo pomembno prispevali k dopolnitvi evidence prikritih vojnih grobišč in registra vojnih grobišč s podatki o prikritih vojnih grobiščih v podzemnih jamah, na podlagi katerih bo možno uresničevati zakonske in mednarodne zaveze države. Sistematično urejanje tega področja bo posredno vodilo k zmanjšanju izkušenj diskriminacije in preko tega k uresničevanju tretjega cilja strategije razvoja Slovenije, ki izhaja iz človekovega dostojanstva. Projekt bo nudil oceno stanja podzemnih jam ter služil kot izhodišče za njihovo sanacijo. Jame kot naravne vrednote državnega pomena imajo velik razvojni potencial, z vidika okolja, turizma in znanstvenih raziskav. Prijavitelj je natančno opredelil tudi ožje skupine, na katere bo raziskava neposredno vplivala. Projekt bo dodatno prispeval k tekočim razpravam na področju slovenskega in mednarodnega družboslovja. Pomen projekta za družbo je nekoliko manj obširno predstavljen in v širšem smislu bo vpliv projekta posreden.   </v>
          </cell>
          <cell r="P72">
            <v>9</v>
          </cell>
          <cell r="Q72" t="str">
            <v xml:space="preserve">Rezultati predlaganega projekta bodo uporabljivi kot podlaga za sprejemanje strateških odločitev in oblikovanja politik predlagatelja, natančneje lahko na podlagi predložene dokumentacije pričakujemo, da bodo rezultati raziskave dobra osnova za pripravo nadaljnjih usmeritev in načrtov dela pristojnih institucij. Predvidene nove ugotovitve bodo olajšale urejanje vojnih grobišč v Sloveniji. Rezultati projekta se bodo hkratno prenašali na več področij tako na ravni lokalne skupnosti in civilne družbe kot tudi na področju znanstveno-raziskovalnih ustanov in državnih organov. Projekt predvideva tudi izoblikovanje protokola za jamarje v primerih, ko pri raziskovanju naletijo na ostanke človeških žrtev. Manj obširno in natančno so v projektu opredeljene možnosti dolgoročnejšega sodelovanja med akterji produkcije in uporabniki znanja.  </v>
          </cell>
          <cell r="R72" t="str">
            <v xml:space="preserve">Predlagani projekt v celoti ustreza ciljem in namenu, ki ga zasleduje javni razpis. Prijavitelj bo podrobno raziskal in terensko preveril dosedanje stanje grobišč v podzemnih jamah, podatke sistemsko uredil in popisal. Rezultati projekta bodo pomembno prispevali k dopolnitvi evidence prikritih vojnih grobišč in pripravi vlog za vpise v register vojnih grobišč. Dodana vrednost projekta bo protokol za jamarje v primerih, ko pri svojem raziskovanju naletijo na posmrtne ostanke žrtev. Prijavitelj bo skrbel za sproten pretok informacij o izvajanju aktivnosti z naročnikom, pri čemer mora biti slednji pozoren na upoštevanje vseh zakonskih podlag zlasti pri izoblikovanju protokola. Na podlagi projekta bo možno oblikovati strateške usmeritve posameznih organov in institucij, rezultati bodo primerno in na različne načine predstavljeni širši strokovni in laični javnosti. Dolgoročno bo projekt prispeval k očiščenju podzemnih jam ter njihovi zaščiti in varovanju v skladu s predpisi.    </v>
          </cell>
          <cell r="S72">
            <v>9</v>
          </cell>
          <cell r="T72" t="str">
            <v xml:space="preserve">Pričakovani rezultati projekta so pregledno predstavljeni, vsak rezultat je jasno vezan na točno določen delovni sklop, v katerem so opredeljene posamezne aktivnosti, potrebne za njihovo pridobitev. Rezultati so merljivi in preverljivi ter tudi vsebinsko podrobno obrazloženi. Prijavitelj je v predstavitvi projekta skrbno načrtoval tudi diseminacijo rezultatov, ki je nekoliko ožje zastavljena, tako da na tem mestu ostaja še neizkoriščen potencial. Prijavitelj po v končnem poročilu podal tudi usmeritve za morebitne nadaljnje ukrepe glede na pridobljene rezultate.    </v>
          </cell>
          <cell r="U72">
            <v>5</v>
          </cell>
          <cell r="V72" t="str">
            <v xml:space="preserve">Iz predstavitve projekta je razvidno, da so cilji jasno zastavljeni in da sledijo namenu razpisa, vendar se ne omejujejo zgolj nanj. Kot je navedel prijavitelj, bo to prva sistematična raziskava podzemnih jam z vidika potencialnih vojnih grobišč, ki bo bistveno prispevala k dopolnitvi obstoješih evidenc in katastra. Skozi raziskavo bodo prvič izoblikovali tudi protokol za jamarje, v primeru da pri svojem raziskovanju naletijo na ostanke človeških žrtev. To je pomembno zlasti zaradi dejavnosti jamarskih društev in naravnih danosti Slovenije, saj je število vsakoletnih novih odkritij zelo visoko.  </v>
          </cell>
          <cell r="W72">
            <v>4</v>
          </cell>
          <cell r="X72" t="str">
            <v xml:space="preserve">Metodološko je projekt zastavljen ustrezno, uporabljen bo mešan metodološki pristop, ki se bo opiral na kvantitativne in kvalitativne metode. Kot osrednje metode prijavitelj izpostavlja analizo podatkov, terensko raziskovanje ter prostorsko analizo, s katerimi bo lahko dosegel zastavljene cilje. Iz prijave morda ni dovolj jasno razviden natančnejši vzorec kvantitativnega dela raziskave. Videti je tudi, da bo natančnejša metodologija vzpostavljena v drugem koraku in bo temeljila na predhodnih raziskavah, ki prav tako niso natančneje določene.  </v>
          </cell>
          <cell r="Y72" t="str">
            <v xml:space="preserve">Pričakovani rezultati projekta so jasno predstavljeni in sledijo ciljem razpisa, prav tako jih bo mogoče meriti in preveriti. Jasno so zastavljeni tudi cilji projekta. Izviren rezultat projekta bo protokol za jamarje, ko ti pri svojem raziskovanju in preiskovanju jam naletijo na človeške ostanke žrtev. Predstavljeni projekt je ustrezno metodološko zastavljen, glede posameznih metodoloških pristopov bi lahko bil podrobneje opredeljen.  </v>
          </cell>
          <cell r="Z72">
            <v>5</v>
          </cell>
          <cell r="AA72" t="str">
            <v xml:space="preserve">Projektno skupino sestavljajo večinoma raziskovalci, ki so uveljavljeni in imajo veliko izkušenj pri sodelovanju in vodenju podobnih projektov, zato lahko upravičeno pričakujemo, da bo projekt izveden kakovostno in v skladu naročnikovimi pričakovanji. Raziskovalna skupina je glede na temo raziskovanja smotrno sestavljena. Vodja izkazuje potrebne izkušnje in znanja za uspešno izvedbo projekta. Iz opisa delovnih sklopov se jasno vidi, kdo vodi posamezen sklop ter v kakšnem časovnem obdobju in kako si bosta sodelujoči organizaciji porazdelili vodenje določenih aktivnosti. Po navedbah prijavitelja skupina razpolaga z vso potrebno raziskovalno opremo, brezhibno je opremljena tudi za terenske raziskave.  </v>
          </cell>
          <cell r="AB72">
            <v>5</v>
          </cell>
          <cell r="AC72" t="str">
            <v xml:space="preserve">Skupni predviden obseg sredstev za izvedbo projekta je sicer enak razpisanemu okvirnemu obsegu sredstev, vendar je glede na zahtevnost projekta, njegovo trajanje in sestavo projektne skupine ustrezno finančno ovrednoten. Cenovna kategorija je skladna z uredbo o financiranju znanstvenoraziskovalne dejavnosti. Časovnica projekta je natančna in jasna ter realno ovrednotena.   </v>
          </cell>
          <cell r="AD72" t="str">
            <v xml:space="preserve">Glede na to, da projektno skupino sestavljajo večinoma uveljavljeni raziskovalci, ki imajo številne izkušnje pri sodelovanju v podobnih projektih, upravičeno pričakujemo, da bo projekt izveden kakovostno in v skladu s pričakovanji naročnika. Prijavitelj je jasno in pregledno določil časovnico za izvedbo projekta ter znotraj nje porazdelil vodenje nalog med obema sodelujočima ustanovama. Obe ustanovi nudita visokokakovostno raziskovalno opremo, potrebno tako za podatkovne analize kot tudi za terenske raziskave. Predlog financiranja je glede na zahtevnost projekta, sestavo sodelujočih raziskovalcev in časovnice ustrezno finančno ovrednoten. </v>
          </cell>
          <cell r="AE72" t="str">
            <v xml:space="preserve">Predlagani projekt v celoti ustreza ciljem in namenu, ki ga zahteva javni razpis, njegovi rezultati bodo prispevali k uresničevanju in izpolnjevanju zakonskih in mednarodnih zavez Republike Slovenije.  Opravljena raziskava bo pomenila pomembno dopolnitev evidenc in katastra ter bo prispevala k lažjemu načrtovanju dela pristojnih institucij. Prijavitelj je dobro zastavil način dela, natančno določil časovni potek projekta ter način sodelovanja obeh sodelujočih ustanov. Prijavitelj bo pri izvajanju projekta skrbel za reden pretok informacij z naročnikom, da bo ta lahko skrbel, da bo izdelava novega protokola v skladu z zakonom. Slednji predstavlja dodano vrednost projekta, saj je v Sloveniji jamarstvo dinamična disciplina, ki vključuje mnoge posameznike. Posamezni metodološki pristopi v projektu niso najbolj natančno predstavljeni, vendar so pričakovani rezultati pregledni, kar omogoča njihovo merljivost in preverljivost. Diseminacija rezultatov projekta bi bila glede na časovnico lahko zastavljena nekoliko bolj ambiciozno, čeprav prijavitelj glede tega pušča odprt manevrski prostor. V projektu sodelujejo uveljavljeni in izkušeni raziskovalci, ki so se na področju raziskovanja in izdelave primerljivih študij že izkazali, zaradi česar je pričakovati, da bo projekt kakovostno izveden. </v>
          </cell>
          <cell r="AF72" t="str">
            <v>/</v>
          </cell>
          <cell r="AG72" t="str">
            <v>24. 06. 2022</v>
          </cell>
          <cell r="AH72" t="str">
            <v>Jasmina Rihar</v>
          </cell>
        </row>
        <row r="73">
          <cell r="A73">
            <v>117</v>
          </cell>
          <cell r="B73">
            <v>72</v>
          </cell>
          <cell r="C73">
            <v>44748.408703703702</v>
          </cell>
          <cell r="D73" t="str">
            <v>ARRS-RPROJ-CRP-OL-B-2022</v>
          </cell>
          <cell r="E73" t="str">
            <v>D:\Users\MarkovicD-lokalno\D_Work_MarkovicD\BratusaSandra-2022-07-06\OL B ocene - word\ARRS-RPROJ-CRP-OL-B-2022-117.docx</v>
          </cell>
          <cell r="F73" t="str">
            <v>2782 - ALMA MATER EUROPAEA - Evropski center, Maribor</v>
          </cell>
          <cell r="G73" t="str">
            <v>28680 - David Bogataj</v>
          </cell>
          <cell r="H73" t="str">
            <v>Predlog ukrepov za promocijo poklicev v dolgotrajni oskrbi</v>
          </cell>
          <cell r="I73">
            <v>1</v>
          </cell>
          <cell r="J73" t="str">
            <v>1.1.</v>
          </cell>
          <cell r="K73" t="str">
            <v>1.1.17. - Promocija poklicev v dolgotrajni oskrbi</v>
          </cell>
          <cell r="L73">
            <v>3</v>
          </cell>
          <cell r="M73" t="str">
            <v xml:space="preserve">Predlagani projekt delno sledi težiščem, ciljem in poudarkom razpisa. Predlagatelj bo izdelal izhodišča za promocijo poklicev v DO, analiziral stanje promocije poklicev v DO, izdelal izhodišča za medpodročno sodelovanje poklicev v DO in njihovo promocijo, oblikoval strateške cilje na področju promocije poklicev v DO, opredelil ciljne skupine, vsebino, program in proračun promocije poklicev v DO in oblikoval metode za preverjanje in kazalnike za merjenje uspešnosti promocije poklicev v DO in usklajevanje s projekcijami potreb. </v>
          </cell>
          <cell r="N73">
            <v>3</v>
          </cell>
          <cell r="O73" t="str">
            <v xml:space="preserve">Predlagani projekt bo delno vplival na povečanje konkurenčnosti Slovenije, večjo socialno kohezivnost ter trajnostni razvoj, skladno z vsebino razpisa. Delovni program je sestavljen iz delovnih paketov, ki niso v celoti skladni s cilji in poudarkom razpisa. V nasprotju s pričakovano celovito analizo, se projekt osredotoča na promocijo ene od devetih poklicnih skupin v DO. To je poklic socialnega gerontologa. Le-ta je v novi zakonodaji s področja DO na novo reguliran. Rezultat projekta bo prispeval k dvigu prepoznavnosti tega poklica v sistemu DO ter privabljanju posameznikov, da si ga izberejo za poklic. </v>
          </cell>
          <cell r="P73">
            <v>7</v>
          </cell>
          <cell r="Q73" t="str">
            <v xml:space="preserve">Rezultati projekta bodo v manjšem delu uporabljivi za sprejemanje strateških odločitev na področju izobraževana in zaposlovanja socialnih gerontologov. </v>
          </cell>
          <cell r="R73" t="str">
            <v xml:space="preserve">Projekt deloma sledi poudarkom razpisa, v nekaterih delih pa ga bistveno presega, zlasti glede načrtovane izdelave projekcije potreb po človeških virih skladno z Zakonom o dolgotrajni oskrbi, ki naj bi temeljila na rezultatih pilotov integrirane DO, analize izobreževalnega sistema za poklice DO in posodobitve visokošolskih študijskih programov. Mednarodna primerjava dobrih praks ne bo izvedena.V nasprotju s pričakovano celovito analizo, se projekt osredotoča na promocijo ene od devetih poklicnih skupin v DO. To je poklic socialnega gerontologa. </v>
          </cell>
          <cell r="S73">
            <v>7</v>
          </cell>
          <cell r="T73" t="str">
            <v xml:space="preserve">Zastavljeni projektni cilji niso v celoti povezljivi s t.i. delovnimi paketi. Pričakovani rezultati posameznih delovnih paketov pa niso v celoti preverljivi. </v>
          </cell>
          <cell r="U73">
            <v>4</v>
          </cell>
          <cell r="V73" t="str">
            <v>Zastavljeni projektni cilji niso v celoti povezljivi s t.i. delovnimi paketi . Slednji deloma presegajo cilje javnega razpisa (promocija poklicev v DO).</v>
          </cell>
          <cell r="W73">
            <v>4</v>
          </cell>
          <cell r="X73" t="str">
            <v>Izbrane metode deloma ustrezajo specifičnim ciljem projekta. Predlagatelj nima soglasja ministrstva za obdelavo podatkov zbranih za namene pilotnih projektov na področju DO, na pridobitev teh podatkov pa je vezal razvoj kohortnega simulacijskega modela za projekcijo potreb po človeških virih v integrirani DO in deloma tudi izdelavo izhodišč za promocijo poklicev v DO.</v>
          </cell>
          <cell r="Y73" t="str">
            <v xml:space="preserve">Predlagatelj skupaj z IRSSV in INRISK načrtuje izdelavo projekcij potreb po človeških virih v DO na temelju rezultatov pilotov integrirane DO, kar presega cilje javnega razpisa._x000D_V okviru pilotnih projektov na področju DO se niso testirale potrebe po človeških virih v DO. Testirale so se nove integrirane rešitve na področju DO (vzpostavitev enotne vstopne točke, uporaba ocenjevalnega orodja, izvajanje integriranih storitev DO, informacijska podpora storitvam, izobraževanje ocenjevalcev…) Ministrstvo za zdravje, kot naročnik zunanje evalvacije, kateremu pripada izključna in prenosljiva pravica uporabe avtorskega dela, ni prejelo zaprosila in ni podalo soglasja za obdelavo zbranih podatkov za potrebe izvedbe tega projekta. </v>
          </cell>
          <cell r="Z73">
            <v>5</v>
          </cell>
          <cell r="AA73" t="str">
            <v>Glede na medprofesionalno sestavo projektne skupine in njeno opremljenostjo ocenjujem, da je projekt s tega vidika izvedljiv.</v>
          </cell>
          <cell r="AB73">
            <v>4</v>
          </cell>
          <cell r="AC73" t="str">
            <v>Višina financiranja projekta je glede na njeno zahtevnost ustrezna. Predvideno skupno trajanje projekta in diseminacije nekaterih rezultatov je 24 mesecev. Podrobnejša časovnica ni podana.</v>
          </cell>
          <cell r="AD73" t="str">
            <v>/</v>
          </cell>
          <cell r="AE73" t="str">
            <v>Eden od ključnih izzivov prilagajanja družbenih podsistemov dolgoživi družbi je zmožnost zagotavljanja ustreznega števila, ustrezno usposobljenega kadra različnih poklicnih skupin v DO in spodbujanje zaposlenih, da ostanejo zaposleni v sistemu DO. Temu naj bi bila namenjena celovito zasnovana promocija poklicev v DO._x000D__x000D_Predlagani projekt deloma ustreza težišču, ciljem in poudarkom iz javnega razpisa. Raziskave vključujejo tudi izhodišča, ki niso prvenstveno usmerjena v promocijo poklicev v DO. Z vidika poudarkov iz javnega razpisa, predlagatelj kot poseben cilj izpostavlja promocijo enega od devetih poklicev DO. Projekt je usmerjen v povečanje intresa za izobraževanje za poklic socialni gerontolog. Tak pristop se oddaljuje od želenega celostnega razvoja strategije promocije poklicev na področju DO._x000D__x000D_</v>
          </cell>
        </row>
        <row r="74">
          <cell r="A74">
            <v>116</v>
          </cell>
          <cell r="B74">
            <v>73</v>
          </cell>
          <cell r="C74">
            <v>44748.408738425926</v>
          </cell>
          <cell r="D74" t="str">
            <v>ARRS-RPROJ-CRP-OL-B-2022</v>
          </cell>
          <cell r="E74" t="str">
            <v>D:\Users\MarkovicD-lokalno\D_Work_MarkovicD\BratusaSandra-2022-07-06\OL B ocene - word\ARRS-RPROJ-CRP-OL-B-2022-116.docx</v>
          </cell>
          <cell r="F74" t="str">
            <v>2782 - ALMA MATER EUROPAEA - Evropski center, Maribor</v>
          </cell>
          <cell r="G74" t="str">
            <v>51771 - Nandu Goswami</v>
          </cell>
          <cell r="H74" t="str">
            <v>Kultura varnosti pacientov</v>
          </cell>
          <cell r="I74">
            <v>1</v>
          </cell>
          <cell r="J74" t="str">
            <v>1.1.</v>
          </cell>
          <cell r="K74" t="str">
            <v>1.1.20. - Varnost pacientov - kultura varnosti pacientov</v>
          </cell>
          <cell r="L74">
            <v>5</v>
          </cell>
          <cell r="M74" t="str">
            <v>Predlagan projekt je skladen s težiščem, tematskim sklopom in cilji naslovne teme tega razpisa, poleg tega pa je projekt v neposredni povezavi z Resolucijo o nacionalnem planu zdravstvenega varstva 2016-2025 "skupaj za družbo zdravja",  ki kakovost in varnost zdravstvene oskrbe uvršča med poglavitne vrednote sistema zdravstvenega varstva.</v>
          </cell>
          <cell r="N74">
            <v>5</v>
          </cell>
          <cell r="O74" t="str">
            <v>Varnost pacientov je zelo pomembna a morda nekoliko zanemarjena tema za slovenski zdravstveni sistem. Raziskovalci poročajo, da zaradi kulture strahu zdravniki skrivajo napake ali jih pripisujejo komplikacijam, se skušajo izogniti nekaterim posegom in izvajajo defenzivno medicino. To zadnje pomeni,  da prekomerno naročajo ali delajo preiskave, ki za zdravstveno stanje  pacienta niso pomembne, a so narejene samo za možno zaščito zdravnika, če bi prišlo do tožbe. Defenzivna medicina prinaša nepotrebne stroške za zdravstveni sistem in poleg tega  lahko tudi tu pride do škodljivega dogodka. _x000D_Cilj predlaganega raziskovalnega projekta je pripraviti instrumente v obliki vprašalnikov za merjenje kulture varnosti na različnih ravneh zdravstvenega sistema in jih standardizirati v pilotnih študijah, kar je za oceno in vpliv kulture varnosti na dogajanje preprečljivih škodljivih dogodkov ter za ugotovitev priložnosti za izboljšave varnosti pacientov za slovenski zdravstveni sistem zelo pomembno, zato bodo imeli rezultati projekta velik vpliv na povečanje konkurenčnosti Slovenije, večjo socialno kohezivnost in trajnostni razvoj, skladno v vsebino razpisa.</v>
          </cell>
          <cell r="P74">
            <v>10</v>
          </cell>
          <cell r="Q74" t="str">
            <v>Poleg pridobitve zanesljivih in veljavnih vprašalnikov ter vpogleda v raven zaznavanja varnosti pacientov v zdravstvenih organizacijah, ki bodo sodelovale v pilotni raziskavi, so pričakovani rezultati projekta tudi dolgoročni, in sicer ukrepi za izboljšave, vpeljava merjenja zaznavanja kulture varnosti pacientov po končanem projektu pri vseh izvajalcih in vpeljava rednega merjena kulture varnosti pacientov vsaki 2 leti.</v>
          </cell>
          <cell r="R74" t="str">
            <v>Menim, da si projekt glede prvega kriterija, to je relevantnosti in potencialnega vpliva, zasluži vse možne točke.</v>
          </cell>
          <cell r="S74">
            <v>10</v>
          </cell>
          <cell r="T74" t="str">
            <v>Pričakovani rezultati so zapisani pregledno, so merljivi in preverljivi.</v>
          </cell>
          <cell r="U74">
            <v>3</v>
          </cell>
          <cell r="V74" t="str">
            <v>Cilji so zastavljeni jasno, raziskava pa ni zelo izvirna, saj je bilo na tem področju predhodno narejenih že nekaj raziskav.</v>
          </cell>
          <cell r="W74">
            <v>5</v>
          </cell>
          <cell r="X74" t="str">
            <v>Raziskava je metodološko ustrezna in razdeljena na več logičnih faz.</v>
          </cell>
          <cell r="Z74">
            <v>5</v>
          </cell>
          <cell r="AA74" t="str">
            <v>Projektna skupina je sestavljena iz kompetentnih raziskovalcev, ki delajo v okoljih s primerno opremljenostjo, zato je projekt izvedljiv.</v>
          </cell>
          <cell r="AB74">
            <v>5</v>
          </cell>
          <cell r="AC74" t="str">
            <v>Trajanje projekta 24 mesecev je primerno. Predlog višine financiranja je ustrezen in ustrezno razdeljen na stroške dela in materialne stroške.</v>
          </cell>
          <cell r="AE74" t="str">
            <v>Glede na perečo problematiko kulture varnosti pacientov v Republiki Sloveniji ocenjujem, da je predlog projekta dovolj dober, da bi lahko dal dobre rezultate. Kot zelo pozitivno ocenjujem tudi, da so pričakovani rezultati projekta tudi dolgoročni, in sicer ukrepi za izboljšave, vpeljava merjenja zaznavanja kulture varnosti pacientov po končanem projektu pri vseh izvajalcih in vpeljava rednega merjena kulture varnosti pacientov vsakih 2 leti.</v>
          </cell>
          <cell r="AG74" t="str">
            <v>26. 6. 2022</v>
          </cell>
          <cell r="AH74" t="str">
            <v>R. Medved</v>
          </cell>
        </row>
        <row r="75">
          <cell r="A75">
            <v>114</v>
          </cell>
          <cell r="B75">
            <v>74</v>
          </cell>
          <cell r="C75">
            <v>44748.408761574072</v>
          </cell>
          <cell r="D75" t="str">
            <v>ARRS-RPROJ-CRP-OL-B-2022</v>
          </cell>
          <cell r="E75" t="str">
            <v>D:\Users\MarkovicD-lokalno\D_Work_MarkovicD\BratusaSandra-2022-07-06\OL B ocene - word\ARRS-RPROJ-CRP-OL-B-2022-114.docx</v>
          </cell>
          <cell r="F75" t="str">
            <v>355 - Ortopedska bolnišnica Valdoltra</v>
          </cell>
          <cell r="G75" t="str">
            <v>21779 - Eva Podovšovnik</v>
          </cell>
          <cell r="H75" t="str">
            <v>Vpliv zdravstvene pismenosti na sprejemanje odločitev glede cepljenja</v>
          </cell>
          <cell r="I75">
            <v>1</v>
          </cell>
          <cell r="J75" t="str">
            <v>1.1.</v>
          </cell>
          <cell r="K75" t="str">
            <v>1.1.16. - Vpliv zdravstvene pismenosti na sprejemanje odločitev glede cepljenja</v>
          </cell>
          <cell r="L75">
            <v>3</v>
          </cell>
          <cell r="M75" t="str">
            <v xml:space="preserve">Predlagani projekt le delno sledi natančno opredeljenim ciljem predlagane teme teme iz javnega razpisa, saj iz projektne naloge ni jasno razvidno, kako bo projekt dosegel pričakovane cilje.  </v>
          </cell>
          <cell r="N75">
            <v>3</v>
          </cell>
          <cell r="O75" t="str">
            <v xml:space="preserve">Rezultati projekta bodo imeli le omejen vpliv, saj iz projektne neloge ni jasno razvidno, kako bo projekt prispeval k razvoju teoretičnih in praktičnih izhodišč za proučevanje zdravstvene pismenosti v povezavi s cepljenjem. </v>
          </cell>
          <cell r="P75">
            <v>3</v>
          </cell>
          <cell r="Q75" t="str">
            <v xml:space="preserve">Projektna naloga ne izkazuje dovolj preglednosti in logičnega zaporedja aktivnosti, ki bi pripeljali do pričakovanih rezultatov. Projekt ne naslavlja  testiranja in priredbe merskega instrumenta v slovenski prostor. Rezultati projekta bodo le v omejenem obsegu uporabljivi kot podlaga za sprejemanje stateških odločitev in prenosa novega znanja v prakso.  </v>
          </cell>
          <cell r="R75" t="str">
            <v xml:space="preserve">Predlagani projekt sicer navaja cilje predlagane teme, vendar pa iz prijave ni razvidno, kako bodo ti rezultati doseženi, zato je relevantnost je projekta omejena, pričakovani vpliv projekta pa majhen. </v>
          </cell>
          <cell r="S75">
            <v>2</v>
          </cell>
          <cell r="T75" t="str">
            <v xml:space="preserve">Pričakovani rezultati so slabo pregledni in ne sledijo ciljem razpisane teme. Iz prijave ni razvidno, kako bo oblikovan in validiran inštrument za merjenje zdravstvene pismenosti specifičen za slovenski prostor. Iz projektne naloge tudi ni razvidno, kako bo projekt sledil cilju poglobitve razumevanja povezave zdravstvene pismenosti v povezavi s cepljenjem. </v>
          </cell>
          <cell r="U75">
            <v>3</v>
          </cell>
          <cell r="V75" t="str">
            <v xml:space="preserve">Predlagan raziskovalni model model, opredelitev delovnih sklopov in aktivnosti bodo le v omejenem obsegu prispevali k pričakovanim ciljem in rezultatom iz razpisane teme.  </v>
          </cell>
          <cell r="W75">
            <v>3</v>
          </cell>
          <cell r="X75" t="str">
            <v xml:space="preserve">Metodološka ustreznost je omejena, saj temelji na uporabi zgoj enega raziskovalnega instrumenta, ki je že razvit, ni pa predvidena njegova preverlljivost in validacija v slovenskem prostoru. _x000D_Predlagana metodologija le omejeno prispeva k boljšemu razumevanju pomena zdravstvene pismenosti v povezavi s cepljenjem in oklevanjem za cepljenje.  </v>
          </cell>
          <cell r="Y75" t="str">
            <v xml:space="preserve">Predlog projekta le v manjši meri naslavlja potrebe in pričakovanja v zvezi s cilji razpisane teme.  </v>
          </cell>
          <cell r="Z75">
            <v>4</v>
          </cell>
          <cell r="AA75" t="str">
            <v xml:space="preserve">Projekt je glede na sestavo in opremljenost projektne skupine izvedljiv.  </v>
          </cell>
          <cell r="AB75">
            <v>5</v>
          </cell>
          <cell r="AC75" t="str">
            <v xml:space="preserve">Predlog višine financiranja glede na zahtevnost, sestavo projektne skupine in trajanje projekta je ustrezen. </v>
          </cell>
          <cell r="AE75" t="str">
            <v xml:space="preserve">Predlagani projekt le delno sledi ciljem, ki so v okviru razpisane teme jasno definirani. Cilji in pričakovani rezultati so v projektni nalogi sicer definirani, vendar pa lahko utemeljeno skepamo, da uprabljena metodologija ne vodi k poglobitvi razumevanja povezave med zdravstveno pismenostjo v povezavi s cepljenjem in odlaganjem cepljenja v slovenskem prostoru.  </v>
          </cell>
          <cell r="AG75" t="str">
            <v>_x000D_22.6.2022</v>
          </cell>
          <cell r="AH75" t="str">
            <v xml:space="preserve">MOJCA GOBEC </v>
          </cell>
        </row>
        <row r="76">
          <cell r="A76">
            <v>113</v>
          </cell>
          <cell r="B76">
            <v>75</v>
          </cell>
          <cell r="C76">
            <v>44748.408784722225</v>
          </cell>
          <cell r="D76" t="str">
            <v>ARRS-RPROJ-CRP-OL-B-2022</v>
          </cell>
          <cell r="E76" t="str">
            <v>D:\Users\MarkovicD-lokalno\D_Work_MarkovicD\BratusaSandra-2022-07-06\OL B ocene - word\ARRS-RPROJ-CRP-OL-B-2022-113.docx</v>
          </cell>
          <cell r="F76" t="str">
            <v>2158 - Univerza na Primorskem, Pedagoška fakulteta</v>
          </cell>
          <cell r="G76" t="str">
            <v>16083 - Mitja Krajnčan</v>
          </cell>
          <cell r="H76" t="str">
            <v>Fenomenološka in etiološka analiza čustvenih in vedenjskih težav oziroma motenj ter izdelava didaktičnih pristopov za posamezne podtipe težav oziroma motenj</v>
          </cell>
          <cell r="I76">
            <v>1</v>
          </cell>
          <cell r="J76" t="str">
            <v>1.3.</v>
          </cell>
          <cell r="K76" t="str">
            <v>1.3.4. - Fenomenološka in etiološka analiza čustvenih in vedenjskih težav oziroma motenj ter izdelava didaktičnih pristopov za posamezne podtipe težav oziroma motenj</v>
          </cell>
          <cell r="L76">
            <v>4</v>
          </cell>
          <cell r="M76" t="str">
            <v xml:space="preserve">Predlagani projekt ustrezno poudarja relevantnost projekta glede na težišča, cilje in poudarke razpisa. Projekt predvideva pripravo metodičnih in didaktičnih prostopov za vsako od vedenjskih in čustvenih težav, glede na fenomenologijo na celotnem kontinuumom težav, kar bodo prijavitelji dosegli s sodelovanjem vseh ključnih deležnikov, od vrtcev, osnovnih in srednjih šol, do centrov za socialno delo, pedopsihiatrov in sodišč.  Umanjka le en ključen deležnik pri prepoznavanju čustvenih in vedenjskih težav in motenj - centri za duševno zdravje. </v>
          </cell>
          <cell r="N76">
            <v>4</v>
          </cell>
          <cell r="O76" t="str">
            <v>Eden od ciljev vzgoje in izobraževanja, določenih v Zakonu o organizaciji in financiranju vzgoje in izobraževanja, je tudi zagotavljanje enakih možnosti za vzgojo in izobraževanje otrok in mladostnikov s posebnimi potrebami, torej tudi tistih s čustvenimi in vedenjskimi težavami in motnjami.  Rezultati projekta bodo vplivali na večjo integracijo otrok in mladostnikov s čustvenimi in vedenjskimi motnjami, inkluzijo in solidarnost, kajti družba, ki obvladuje problem dezintegracije in izključenosti je uspešna kohezivna družba. Glede trajnostnega razvoja projekt zadovoljuje potrebe sedanjosti, ne da bi ogrožal možnosti prihodnjih generacij, da zadovoljijo svoje potrebe. Kako bodo rezultati vplivali na povečanje konkurenčnosti ni izrecno izpostavljeno.</v>
          </cell>
          <cell r="P76">
            <v>10</v>
          </cell>
          <cell r="Q76" t="str">
            <v>Predlagani projekt je skladen z izhodišči iz razpisa, ki je naslavljal podlage za strateške odločitve in oblikovanje politik na področju dela z otroki in mladostniki s čustvenimi in vedenjskimi težavami in motnjami, ki so vključeni v vrtce in šole ali zavode, ki so ustanovljeni za delo z otroki in mladostniki s tovrstnimi težavami in motnjami. Rezultati projekta bodo predvsem podlaga za usposabljanje strokovnih delavcev in kot strokovna izhodišča za sodelovanje vseh deležnikov preko pripravljenih protokolov sodelovanja. Na ta način bo lahko vsaka od strok prevzela svoje odgovornosti, otroci in mladostniki pa bodo lahko prejemali celostno, k njihovim težavam ustrezno usmerjeno strokovno obravnavo. Prav tako bodo lahko impelemtirani predlogi za sistemske spremembe na področju prepoznavanja težav in motenj ter didaktičnih pristopov in metod dela. Posodobljeni bodo lahko tudi kriteriji za usmerjanje otrok s čustvenimi in vedenjskimi motnjami in navodila za izvajanje izobraževalnih programov.</v>
          </cell>
          <cell r="R76" t="str">
            <v>/</v>
          </cell>
          <cell r="S76">
            <v>10</v>
          </cell>
          <cell r="T76" t="str">
            <v xml:space="preserve">Če bodo predlagani oz. zastavljeni cilji realizirani, se bo to izkazalo v konkretnih rezultatih: pripravljenem instrumentariju za zgodnjo detekcijo in identifikacijo čustvenih in vedenjskih težav in motenj, pripravljenih predlogih didaktičnih pristopov za vsako posamezno podskupino na kontinuumu težav in motenj, izdelani predlogi za sistemske spremembe, pripravljeni učni načrti za izobraževanja strokovnih delavcev ter pripravljeni protokoli pristojnosti in sodelovanja s pedopsihiatrično stroko, centri za socialno delo ter družinskimi sodišči. </v>
          </cell>
          <cell r="U76">
            <v>5</v>
          </cell>
          <cell r="V76" t="str">
            <v>Predlog projekta zastavlja jasne in izvirne cilje.</v>
          </cell>
          <cell r="W76">
            <v>5</v>
          </cell>
          <cell r="X76" t="str">
            <v>Metodologija predloga projekta je glede na zastavljene cilje, ustrezna.</v>
          </cell>
          <cell r="Y76" t="str">
            <v xml:space="preserve"> </v>
          </cell>
          <cell r="Z76">
            <v>4</v>
          </cell>
          <cell r="AA76" t="str">
            <v>Glede na predložene reference lahko sklepamo na izvedljivost projekta.</v>
          </cell>
          <cell r="AB76">
            <v>5</v>
          </cell>
          <cell r="AC76" t="str">
            <v>Predlog višine financiranja je glede na zahtevnost projekta, glede na sestavo projektne skupine in predvideno trajanje projekta, ustrezen.</v>
          </cell>
          <cell r="AD76" t="str">
            <v>Pričakovali bi, da bo v raziskovalno skupino vključen tudi kdo iz katere od drugih strok, npr. pedopsihiatrije.</v>
          </cell>
          <cell r="AE76" t="str">
            <v>Predlog projekta pomembno vpliva na razvoj stroke na področju dela z otroki in mladostniki s čustvenimi in vedenjskimi težavami in motnjami po celotnem kontinuumu težav in motenj, ki terjajo različne oblike prepoznavanja in didaktičnih pristopov, česar v slovenskem prostoru še ni. Rezultati projekta bodo predstavili realno stanje pojavnosti posameznih podtipov in ustrezne didaktične pistope, ki so osnova za ustrezno pomoč. Strokovnim delavcem bodo pomembno doprinesli h višanju kakovosti strokovnega dela in s tem k ustreznejši pomoči otrokom in mladostnikom s čustvenimi in vedenjskimi težavami in motnjami. Zanimivo je sicer, da prijavitelj navaja predlog konference, ki bi jo organiziral MIZŠ, na katero bi povabili vse relevantne strokovne deležnike, kot enega od načinov implementacije v prakso. Pričakovali bi, da bodo rezultati projekta strokovni javnosti predstavljeni že v okviru projekta in ne s predlogom prenosa odgovornosti na državo. Država bo lahko sledila strokovnim podlagam za sistemske spremembe, ki jih pričakuje od projekta. Sicer moram poudariti, da vloga vsebuje polno slovničnih napak.</v>
          </cell>
          <cell r="AF76" t="str">
            <v>/</v>
          </cell>
          <cell r="AG76" t="str">
            <v>23. 6. 2022</v>
          </cell>
          <cell r="AH76" t="str">
            <v>_x000D_                                                                                                                                        mag. Polona Šoln Vrbinc</v>
          </cell>
        </row>
        <row r="77">
          <cell r="A77">
            <v>112</v>
          </cell>
          <cell r="B77">
            <v>76</v>
          </cell>
          <cell r="C77">
            <v>44748.408819444441</v>
          </cell>
          <cell r="D77" t="str">
            <v>ARRS-RPROJ-CRP-OL-B-2022</v>
          </cell>
          <cell r="E77" t="str">
            <v>D:\Users\MarkovicD-lokalno\D_Work_MarkovicD\BratusaSandra-2022-07-06\OL B ocene - word\ARRS-RPROJ-CRP-OL-B-2022-112.docx</v>
          </cell>
          <cell r="F77" t="str">
            <v>3334 - NACIONALNI LABORATORIJ ZA ZDRAVJE, OKOLJE IN HRANO</v>
          </cell>
          <cell r="G77" t="str">
            <v>12325 - Boris Kolar</v>
          </cell>
          <cell r="H77" t="str">
            <v>Ocene tveganja za zdravje ljudi zaradi kemijske onesnaženosti pitne vode na manjših in srednje velikih sistemih za oskrbo s pitno vodo</v>
          </cell>
          <cell r="I77">
            <v>1</v>
          </cell>
          <cell r="J77" t="str">
            <v>1.1.</v>
          </cell>
          <cell r="K77" t="str">
            <v>1.1.6. - Ocene tveganja za zdravje ljudi zaradi kemijske onesnaženosti pitne vode na manjših in srednje velikih sistemih za oskkrbo s pitno vodo</v>
          </cell>
          <cell r="L77">
            <v>4</v>
          </cell>
          <cell r="M77" t="str">
            <v>Raziskovalni projekt povzema vse cilje in poudarke iz razpisa. V projektno skupino so vključeni tako strokovnjaki Nacionalnega laboratorija za zdravje, okolje in hrano (NLZOH) kot tudi Nacionalnega inštituta za javno zdravje (NIJZ). Glede na dejstvo, da se Direktiva (EU) 2020/2184 o kakovosti vode, namenjene za prehrano ljudi (direktiva o pitni vodi), tesno povezuje s krovno vodno direktivo, v okviru katere se izvaja nacionalno spremljanje kakovosti podzemne in površinske vode (viri pitne vode), bo potrebno sodelovati tudi z Agencijo Republike Slovenije za okolje (ARSO), ki je odgovorna za izvajanje tega spremljanja virov pitne vode.</v>
          </cell>
          <cell r="N77">
            <v>5</v>
          </cell>
          <cell r="O77" t="str">
            <v>Kot je navedeno v prijavni vlogi na zadevni razpis, je napredek gospodarstva  v tesni povezavi z zmožnostjo družbe in posameznikov za opravljanje dela. Ta zmožnost je najbolj odvisna od zdravja ljudi, le to pa je v veliki meri povezano s kakovostjo pitne vode. Pričakuje se, da bodo rezultati projekta prispevali k boljši in ekonomičnejši izvedbi ocene tveganja na manjših in srednje velikih sistemih za oskrbo s pitno vodo in posledično k večji varnosti oskrbe s pitno vodo v teh sistemih. Ker so manjši in srednje veliki sistemi za oskrbo s pitno vodo predvsem na redkeje poseljenih  in manj razvitih področjih, je večja varnost oskrbe s pitno vodo pomembna osnova za dosego večje socialne kohezivnosti in trajnostnega razvoja.</v>
          </cell>
          <cell r="P77">
            <v>10</v>
          </cell>
          <cell r="Q77" t="str">
            <v>Rezultati projekta bodo pomenili pomembno strokovno oceno kemijskega stanja vodnih virov oziroma same pitne vode na manjših in srednje velikih sistemih za oskrbo s pitno vodo in posledično oceno tveganja za zdravje ljudi. Na podlagi teh rezultatov bo možno izdelati in izvajati oceno tveganja in upravljanje tveganja virov pitne vode in samih sistemov za oskrbo s pitno vodo, kot jih zahteva  prenovljena EU direktiva o pitni vodi (ES 2020/2184). Rezultati projekta bodo tako uporabljivi neposredno pri pripravi nacionalnega predpisa o pitni vodi oziroma pri izvajanju navedene EU direktive.</v>
          </cell>
          <cell r="S77">
            <v>8</v>
          </cell>
          <cell r="T77" t="str">
            <v>Ena izmed pomembnih točk programa dela iz prijavne vloge je prikaz zbranih in analiziranih podatkov o kemijski onesnaženosti pitne vode  (virov pitne vode ter pitne vode na mestu uporabe) v ustreznem informacijskem sistemu. Cilj tega dela je izdelava preglednega sistema, ki bo omogočal zlasti izdelovalcem ocen tveganja ustrezen in enostaven zajem podatkov, ki bodo preveljivo točni in zaneslivi. V informacijski sistem bo potrebno vključiti tudi podatke o virih pitne vode, ki jih pridobiva ARSO, kar v programu dela ni posebej opredeljeno.</v>
          </cell>
          <cell r="U77">
            <v>4</v>
          </cell>
          <cell r="V77" t="str">
            <v>Cilji so v programu dela jasno navedeni po posameznih točkah oziroma nalogah. Pomembna bo uspešnost pri povezovanju podatkov posameznih inštitucij, kar v programu dela iz prijavne vloge ni posebej opredeljeno ._x000D_</v>
          </cell>
          <cell r="W77">
            <v>5</v>
          </cell>
          <cell r="X77" t="str">
            <v xml:space="preserve">Pomembno je dejstvo, da v projektu sodelijeta dve ključni inštituciji v Sloveniji, ki delujeta na področju javnega zdravja (NIJZ in NLZOH). </v>
          </cell>
          <cell r="Z77">
            <v>5</v>
          </cell>
          <cell r="AA77" t="str">
            <v>Projektna skupina je sestavljena iz strokovnjakov z bogatimi izkušnjami in referencami v povezavi z raspisanim projektom. NLZOH ima bogate izkušnje pri delu pri zbiranju podatkov in razvoju ter upravljanju informacijskih sistemov.</v>
          </cell>
          <cell r="AB77">
            <v>5</v>
          </cell>
          <cell r="AC77" t="str">
            <v xml:space="preserve">Finančno ovrednotenje projekta je glede na pričakovane rezultate  in trajanje projekta ustrezno. Prav tako je v prijavni vlogi ustrezno naveden časovni načrt izvedbe projekta. </v>
          </cell>
          <cell r="AE77" t="str">
            <v>Celoten projekt oziroma realizacija vsebine prijavne vloge raziskovalnega projekta bo pomenila pomembno fazo pri implementaciji prenovljene EU Direktive  2020/2184 o pitni vodi. Rezultati projekta bodo neposredno uporabni pri izdelavi in upravljanju tveganj na prispevnih območjih za črpanje pitne vode ter na samih sistemih za oskrbo s pitno vodo._x000D_Zbrani in ovrednoteni bodo  podatki, s pomočjo katerih bo v prihodnjih letih mogoče s čim nižjimi stroški za preskušanje pitne vode zagotavljati zdravstveno ustrezno in skladno pitno vodo v delu, ki se nanaša na kemijsko onesnaženje.        </v>
          </cell>
        </row>
        <row r="78">
          <cell r="A78">
            <v>111</v>
          </cell>
          <cell r="B78">
            <v>77</v>
          </cell>
          <cell r="C78">
            <v>44748.408842592595</v>
          </cell>
          <cell r="D78" t="str">
            <v>ARRS-RPROJ-CRP-OL-B-2022</v>
          </cell>
          <cell r="E78" t="str">
            <v>D:\Users\MarkovicD-lokalno\D_Work_MarkovicD\BratusaSandra-2022-07-06\OL B ocene - word\ARRS-RPROJ-CRP-OL-B-2022-111.docx</v>
          </cell>
          <cell r="F78" t="str">
            <v>3334 - NACIONALNI LABORATORIJ ZA ZDRAVJE, OKOLJE IN HRANO</v>
          </cell>
          <cell r="G78" t="str">
            <v>30755 - Sandra Janežič</v>
          </cell>
          <cell r="H78" t="str">
            <v>Ocena tveganja za zdravje ljudi glede na lastnosti hišnega vodovodnega omrežja (HVO)</v>
          </cell>
          <cell r="I78">
            <v>1</v>
          </cell>
          <cell r="J78" t="str">
            <v>1.1.</v>
          </cell>
          <cell r="K78" t="str">
            <v>1.1.5. - Ocena tveganja za zdravje ljudi glede na lastnosti hišnega vodovodnega omrežja (HVO)</v>
          </cell>
          <cell r="L78">
            <v>5</v>
          </cell>
          <cell r="M78" t="str">
            <v xml:space="preserve">Raziskovalni projekt povzema vse cilje in poudarke iz razpisa. V projektno skupino so vključeni tako strokovnjaki Nacionalnega laboratorija za zdravje, okolje in hrano kot tudi strokovnjaki Nacionalnega inštituta za javno zdravje in Zavoda za gradbeništvo.  Vse navedene inštitucije že vrsto let uspešno sodelujejo pri pripravi in izvajajnu Priporočil za ocenjevanje primernosti materialov in proizvodov, ki prihajajo v stik s pitno vodo. Navedena priporočila predstavljajo pomembno orodje, preko katerega je možno dobiti strokovno zagotovilo, da je material ali izdelek primeren za uporabo v stiku s pitno vodo in da pri tem ne bo prišlo do tveganj za zdravje ljudi. </v>
          </cell>
          <cell r="N78">
            <v>5</v>
          </cell>
          <cell r="O78" t="str">
            <v>Povečanje konkurenčnosti, večja socialna kohezivnost in trajnostni razvoj je v tesni povezavi z zmožnostjo družbe in posameznikov za opravljanje dela. Ta zmožnost je najbolj odvisna od zdravja ljudi, le to pa je v veliki meri povezano s kakovostjo pitne vode oziroma ustrezno izdelane ocene tveganja v vseh fazah oskrbe s pitno vodo.  Pričakuje se, da bodo rezultati projekta prispevali k boljši in ekonočičnejši izvedbi ocene tveganja  za zdravje ljudi glede na lastnosti hišnega vodovodnega omrežja._x000D_</v>
          </cell>
          <cell r="P78">
            <v>10</v>
          </cell>
          <cell r="Q78" t="str">
            <v xml:space="preserve">Rezultati projekta bodo pomembno dopolnjevali obstoječe poznavanje kakovosti pitne vode v Sloveniji, ki se nanaša na samo izvedbo hišnega vodovodnega omrežja. Služili bodo kot nujna osnova za strateške odločitve pri izvajajnu ocen tveganja hišnih vodovodnih omrežij ter pri načrtovanju izvajanja ciljnih preskušanj pitne vode na najpomembnejša parametra, ki sta povezana s hišnim vodovodnim omrežjem (svinec in legionela). </v>
          </cell>
          <cell r="S78">
            <v>9</v>
          </cell>
          <cell r="T78" t="str">
            <v>Osnovni cilj rezultatov projekta, tako tistih, ki se nanašajo na na sistematično zbrane podatke o preskušanju v zadnjih petih letih in samih materialih, ki so vgrajeni v hišna vodovodna omrežja, kot tudi tisti, ki se nanašajo na izdelavo spošnih ocen tveganja in pripravo predlogov ukrepov za obvladovanje tveganj za zdravje ljudi, je njihova preglednost in merljivost. Pri nadaljnjem izvajanju ocen tveganja se bo izkazala tudi ustrezna preveljivost predlaganega splošnega načrta obvladovanja tveganja.</v>
          </cell>
          <cell r="U78">
            <v>4</v>
          </cell>
          <cell r="V78" t="str">
            <v xml:space="preserve">Cilji so jasno navedeni po posameznih inštitucijah, ki so vključene v projekt. Najpomembnejša faza pa bo povezovanje posameznih rezultatov projekta in na podlagi tega pripraviti predlog splošnega načrta obvladovanja tveganja. V projektni dokumentaciji ni jasno navedeno, da se bo izdelana splošna ocena tveganja za zdravje ljudi nanašala tudi na onesnaženje s svincem.  </v>
          </cell>
          <cell r="W78">
            <v>5</v>
          </cell>
          <cell r="X78" t="str">
            <v>Glede na to, da raziskovalci projekta že vrsto let sodelujejo pri aktivnostih, ki so povezane z  določenimi vsebinami projekta in glede na samo vsebino prijavne volge, ocenjujem, da je metodologija projekta ustrezna.</v>
          </cell>
          <cell r="Z78">
            <v>5</v>
          </cell>
          <cell r="AA78" t="str">
            <v>Projektna skupina je sestavljena iz strokovnjakov z bogatimi izkušnjami in referencami v povezavi z raspisanim projektom. Nacionalni laboratorij za zdravje, okolje in hrano ima bogate izkušnje pri zbiranju podatkov in razvoju ter upravljanju informacijskih sistemov.</v>
          </cell>
          <cell r="AB78">
            <v>4</v>
          </cell>
          <cell r="AC78" t="str">
            <v xml:space="preserve">Finančno ovrednotenje projekta je glede na pričakovane rezultate  in trajanje projekta ustrezno. _x000D_Navedeni časovni načrt izvedbe projekta bi bilo smiselno enakomerneje porazdeliti znotraj celotnega časa trajanja projekta. </v>
          </cell>
          <cell r="AE78" t="str">
            <v xml:space="preserve">Celoten projekt oziroma izvedba vseh navedenih nalog, ki se vsebinsko in tehnično dopolnjujeo, pomeni  pomembno fazo pri implementaciji prenovljene EU Direktive  2020/2184 o pini vodi. Pomembno je, da pri projektu sodelujejo strokovnjaki treh intitucij, ki so že do sedaj sodelovale pri določenih nalogah, ki so povezane z nalogami tega projekta.   </v>
          </cell>
        </row>
        <row r="79">
          <cell r="A79">
            <v>110</v>
          </cell>
          <cell r="B79">
            <v>78</v>
          </cell>
          <cell r="C79">
            <v>44748.408877314818</v>
          </cell>
          <cell r="D79" t="str">
            <v>ARRS-RPROJ-CRP-OL-B-2022</v>
          </cell>
          <cell r="E79" t="str">
            <v>D:\Users\MarkovicD-lokalno\D_Work_MarkovicD\BratusaSandra-2022-07-06\OL B ocene - word\ARRS-RPROJ-CRP-OL-B-2022-110.docx</v>
          </cell>
          <cell r="F79" t="str">
            <v>2486 - Fakulteta za uporabne družbene študije v Novi Gorici</v>
          </cell>
          <cell r="G79" t="str">
            <v>33786 - Simona Kukovič</v>
          </cell>
          <cell r="H79" t="str">
            <v>Analiza medobčinskega sodelovanja v Sloveniji</v>
          </cell>
          <cell r="I79">
            <v>5</v>
          </cell>
          <cell r="J79" t="str">
            <v>5.12.</v>
          </cell>
          <cell r="K79" t="str">
            <v>5.12.6. - Analiza medobčinskega sodelovanja v Sloveniji: področja sodelovanja ter vzroki za (ne)sodelovanje</v>
          </cell>
          <cell r="L79">
            <v>5</v>
          </cell>
          <cell r="M79" t="str">
            <v>Predlagani projekt se odziva na vse cilje razpisane teme. Podaja glede na temeljne vsebinske cilje pričakovane rezultate dela, ki jih naročnik in prijavitelj projekta zahtevata z razpisano temo. Navedeno vključuje tudi predvidene predloge javnopolitičnih izboljšav ter usmeritev pri nadaljnjem načrtovanju mehanizmov medobčinskega sodelovanja.</v>
          </cell>
          <cell r="N79">
            <v>5</v>
          </cell>
          <cell r="O79" t="str">
            <v>V kontekstu medobčinskega sodelovanja v Republiki Sloveniji je doslej najbolj prepoznana oblika sodelovanja skozi skupne medobčinske uprave, ki so sicer dobro razvite, saj jih je trenutno 43. Na drugi strani pa odločevalcem in oblikovalcem politik na tem področju primanjkuje natančnih podatkov in analize, ki bi dokumentirala vse tipe medobčinskega sodelovanja, območij prekrivajočega se sodelovanja ter analizirala vzoke, ki botrujejo oziroma onemogočajo takšno sodelovanje. Zaradi vsega navedenega je potencialni vpliv rezultatov predlaganega projekta obetajoč. Z vidika potencialnega vpliva, ki ga bi naj imeli rezultati projekta na povečanje konkurenčnosti Slovenije, se lahko predvideva posredne učinke (višja stopnja medobčinskega sodelovanja, okrepljen sistem financiranja lokalne samouprave, gospodarska stabilnost, privlačnost okolja za tuje naložbe) in neposreden potencialni vpliv na večjo kohezivnost ter trajnostni razvoj (tako z vidika boljše kvalitete javnih storitev za občane, kot z vidika nadgradnje sistema medobčinskega sodelovanja).</v>
          </cell>
          <cell r="P79">
            <v>7</v>
          </cell>
          <cell r="Q79" t="str">
            <v>Pričakovani rezultati projekta sicer izpolnjujejo vse cilje razpisanega projekta, a se za odtenek v določenih segmentih preveč naslanjajo oziroma naslavljajo kot pomembno dopolnjevanje strategije razvoja lokalne samouprave iz leta 2016. Na tem mestu se pojasnjuje, da je bila leta 2016 sprejeta Strategija razvoja lokalne samouprave v Republiki Sloveniji do leta 2020 zasnovana na drugačnih temeljih oziroma družbeno-političnih pogojih, kot bi bila morebiti snovana v sedanjih časih leta 2022 s stališča strateškega odločanja in oblikovanja politik tudi v smislu in kot odziv na več kot dvoletno pandemijo COVlD-19 in morebitno (bližnjo) ustanovitev pokrajin. V zvezi s tem bi se pričakovalo, da rezultati predlaganega projekta nastopajo samostojno in ne kot dopolnjevanje preteklih razvojnih strategij, saj so lahko strateške odločitve o oblikovanju politik v prihodnje povsem drugačne, kot posledica odzivov in izzivov na družbeno-politično dogajanje tako v državi kot zunaj nje, kot so bile v preteklosti.</v>
          </cell>
          <cell r="R79" t="str">
            <v>Predlagani projekt je dobro strukturiran, z vsebino, programom dela in določenim terminskim načrtom izvedbe projekta.</v>
          </cell>
          <cell r="S79">
            <v>8</v>
          </cell>
          <cell r="T79" t="str">
            <v>Razvojna kakovost predlaganega projekta je ustrezna, vsebinsko dosega pričakovanja razpisanega projekta, saj opredeljuje vse njegove cilje. Pregledno, merljivo in preverljivo podaja pričakovane rezultate projekta iz katerih se pričakuje ugotovitev, da v Sloveniji še vedno nimamo celostno vzpostavljenega področja medobčinskega sodelovanja, ugotovitev da obstajajo še druga_x000D_(zapostavljena) področja medobčinskega sodelovanja, na drugi strani pa se prav zaradi ugotovitev predlaganega projekta pričakuje prispevek predvsem k strateškim ciljem države (ki so bili sicer kot je navedel predlagatelj projekta sam zapisani v leta 2016 sprejeti Strategiji razvoja lokalne samouprave).</v>
          </cell>
          <cell r="U79">
            <v>4</v>
          </cell>
          <cell r="V79" t="str">
            <v>V predlaganem projektu so zastavljeni cilji podani, vendar kot je bilo že pojasnjeno predhodno, se morda za odtenek v določenih segmentih preveč naslanjajo oziroma naslavljajo kot pomembno dopolnjevanje strategije razvoja lokalne samouprave iz leta 2016. Na drugi strani rahla neažurnost prijavitelja predlaganega projekta, ko navaja na primer v točki 18. da se za namen skupnega opravljanja posameznih nalog občinske uprave iz državnega proračuna prispeva za naloge polovico potrebnih sredstev je netočna (glej četrti odstavek 26. člena Zakona o financiranju občin (Uradni list RS, št. 123/06, 57/08, 36/11, 14/15 - ZUUJFO, 71/17, 21/18 - popr., 80/20 - ZIUOOPE, 189/20 -_x000D_ZFRO, 207/21 in 44/22 - ZVO-2); trenutna številka skupnih medobčinskih uprav je 43 (in ne presega 50 - glej točko 20. prijavitelja projekta); prav tako se ne gre pri doseganju zastavljenih ciljev projekta opirati na obstoječo mrežo županov in direktorjev občinskih uprav (točka 20. prijavitelja projekta), saj bodo jeseni 2022 potekale redne lokalne volitve, ki bodo zagotovo prinesle marsikatere spremembe županov in posledično nove direktorje občinskih uprav (v skladu z Zakonom o lokalni samoupravi direktorja občinske uprave imenuje in razrešuje župan). Zaradi tega se pričakuje, da bi prijavitelj predlaganega projekta takšne pomanjkljivosti oziroma neažurnosti pri predlaganem projektu odpravil, oziroma bi bil (v času raziskovanja razpisane teme projekta) nanje pozoren.</v>
          </cell>
          <cell r="W79">
            <v>2</v>
          </cell>
          <cell r="X79" t="str">
            <v>Predlagani projekt je metodološko srednje ustrezen, saj je zaradi rahle neažurnosti že obstoječega stanja in (ne)ustreznosti predlaganega projekta v smislu pomembnega dopolnjevanja preteklih politik pričakovati prispevek v prvi vrsti k temu, s tem pa se lahko nehote prezre morda nove temelje za prihodnje strateške cilje in politike ter predloge za izboljšave. Pripomba se nanaša tudi na to, da predlagatelj predlaganega projekta metod ni predstavil.</v>
          </cell>
          <cell r="Y79" t="str">
            <v>Raziskovalna oziroma razvojna kakovost predlaganega projekta se odziva na razpisano temo, se pa od predlaganega projekta utemeljeno pričakuje ažurnost in rezultate, ki bodo podlaga za prihodnji samostojni strateški razvoj politik na tem področju.</v>
          </cell>
          <cell r="Z79">
            <v>4</v>
          </cell>
          <cell r="AA79" t="str">
            <v>Glede na predstavljene podatke in reference prijavitelja, ki ima izkušnje na tem področju (rahla pomanjkljivost so glede na prijavo razpoložljivi drugi podatki o članih projektne skupine v točki 27. in 28. prijave); pričakuje se, da bo projekt izveden tako kot je zastavljen.</v>
          </cell>
          <cell r="AB79">
            <v>4</v>
          </cell>
          <cell r="AC79" t="str">
            <v>Predlagani projekt je sicer znotraj razpisanih sredstev naročnika, a je v primerjavi z drugo primerjalno vlogo razpisa rahlo preveč ovrednoten glede na zahtevnost in sestavo projektne skupine ter glede na predvideno trajanje projekta.</v>
          </cell>
          <cell r="AD79" t="str">
            <v>Izvedljivost predlaganega projekta, sestava projektne skupine, višina financiranja ter predvideno trajanje projekta predvideva zadostno veliko verjetnost za izvedbo zastavljenega projekta.</v>
          </cell>
          <cell r="AE79" t="str">
            <v>Pričakovani rezultati predlaganega projekta bodo naročniku podali pregled vseh tipov medobčinskega sodelovanja v Republiki Sloveniji ter predloge izboljšav in usmeritev pri nadaljnjem načrtovanju mehanizmov medobčinskega sodelovanja. Predlagani projekt se odziva na vse cilje razpisane teme, od prijavitelja se pričakuje ažurnost podatkov in izvedba zastavljenega projekta po terminskem planu.</v>
          </cell>
          <cell r="AG79" t="str">
            <v>15.6.22</v>
          </cell>
          <cell r="AH79" t="str">
            <v xml:space="preserve">mag.Urška Remic </v>
          </cell>
        </row>
        <row r="80">
          <cell r="A80">
            <v>109</v>
          </cell>
          <cell r="B80">
            <v>79</v>
          </cell>
          <cell r="C80">
            <v>44748.408900462964</v>
          </cell>
          <cell r="D80" t="str">
            <v>ARRS-RPROJ-CRP-OL-B-2022</v>
          </cell>
          <cell r="E80" t="str">
            <v>D:\Users\MarkovicD-lokalno\D_Work_MarkovicD\BratusaSandra-2022-07-06\OL B ocene - word\ARRS-RPROJ-CRP-OL-B-2022-109.docx</v>
          </cell>
          <cell r="F80" t="str">
            <v>3745 - INŠTITUT ASEF ZA IZOBRAŽEVANJE IN RAZISKOVANJE</v>
          </cell>
          <cell r="G80" t="str">
            <v>29514 - Željko Oset</v>
          </cell>
          <cell r="H80" t="str">
            <v>Mehanizmi privabljanja tujih in vračanja domačih strokovnjakov za krepitev položaja Slovenije v globalnih trendih digitalizacije</v>
          </cell>
          <cell r="I80">
            <v>2</v>
          </cell>
          <cell r="J80" t="str">
            <v>2.7.</v>
          </cell>
          <cell r="K80" t="str">
            <v>2.7.3. - Mehanizmi privabljanja tujih in vračanja domačih strokovnjakov za krepitev položaja Slovenije v globalnih trendih digitalizacije</v>
          </cell>
          <cell r="L80">
            <v>4</v>
          </cell>
          <cell r="M80" t="str">
            <v>Namen projektov CRP 2022 je "ponuditi vladi RS in sektorjem udeležencev javnega razpisa podporo pri pripravi strokovnih podlag za odločanje in oblikovanje razvojnih in drugih politik na posameznem področju javnega interesa, ki je nujna za izboljšanje konkurenčnosti in trajnostnega razvoja Slovenije". Izbrano težišče naj bi naslovilo "visoko produktivno gospodarstvo, ki ustvarja dodano vrednost za vse". Izbrana tema je "mehanizmi privabljanja tujih in vračanja domačih strokovnjakov za krepitev položaja Slovenije v globalnih trendih digitalizacije". Projektni predlog se ukvarja predvsem z mehanizmi privabljanja tujih in vračanja domačih strokovnjakov. Vsebina predloga je le šibko umeščena v krepitev položaja Slovenije v globalnih trendih digitalizacije. Projekt se namreč želi ukvarjat z generičnimi mehanizmi privabljanja tujih in vračanja domačih strokovnjakov, in ne s specifičnimi mehanizmi privabljanja tujih in vračanja domačih strokovnjakov, ki bi bili postavljeni v kontekst globalnih trendov digitalizacije. Predlagani projekt naslavlja vse cilje navedene v Javnem razpisu za izbiro raziskovalnih projektov Ciljnega raziskovalnega programa "CRP 2022" v letu 2022. Projektni predlog ne vzpostavi jasne povezave med vsebino projekta in visoko produktivnim gospodarstvom, ki ustvarja dodano vrednost za vse.</v>
          </cell>
          <cell r="N80">
            <v>3</v>
          </cell>
          <cell r="O80" t="str">
            <v>Projektni predlog šibko predstavi povezavo med rezultati projekta ter povečanjem konkurenčnosti Slovenije, večjo socialno kohezivnost ter trajnostnim razvojem. Projektni predlog predvideva izdelavo projektnih izdelkov, kako bodo ti izdelki dosegli učinek, pa iz prijave ni mogoče razbrati. Projektni predlog ne predvideva aktivnih ukrepov za doseganje učinka. Kljub temu imajo lahko napovedani projektni izdelki potencial uporabe v vlogi strokovnih podlag za odločanje in oblikovanje razvojnih in drugih politik. Potencialnega vpliva ni mogoče oceniti iz vidika trajne uporabe projektnih izdelkov. Projektni predlog namreč ne opredeli kje bodo na voljo ti izdelki, kako dolgo bodo na voljo in kdo jih bo vzdrževal ter posodabljal.</v>
          </cell>
          <cell r="P80">
            <v>7</v>
          </cell>
          <cell r="Q80" t="str">
            <v>Projekti izdelki bodo lahko uporabljeni kot pripomoček za sprejemanje strateških odločitev, odločitev o oblikovanju politik ali odločitev o strateškem odločanju javnih organov. Njihova šibkost je ta, da v projektu ni predvidena analiza nacionalnega konteksta, ki bi bil lahko uporabljen kot referenčni okvir projektnih izdelkov. Šibkost projekta je tudi to, da ne išče aktivne povezave z deležniki na področju sprejemanja odločitev. Projektni predlog ne opredeli kje in kako bodo projektni izdelki na voljo po končanem projektu. Prenos znanja v prakso iz projektnega predloga ni razviden.</v>
          </cell>
          <cell r="R80" t="str">
            <v>Projekt je vsebinsko relevanten za izbrano temo, vendar ne naslovi izbranega težišča ("visoko produktivno gospodarstvo, ki ustvarja dodano vrednost za vse"). Projekt vsebinsko obravnava vse vidike izbrane teme, vendar jih ne postavi v kontekst. Projektni predlog delno naslovi namen razpisa: predvidena je priprava vsebin, ki so lahko podpora pri pripravi strokovnih podlag za odločanje in oblikovanje razvojnih in drugih politik na posameznem področju javnega interesa, ne vzpostavi pa povezave s konkurenčnostjo in trajnostnim razvojem Slovenije. Medtem, ko projekt jasno predvideva pripravo pregleda primerov praks v drugih državah ter indeksa za merjenje primernosti prenosa tujih praks (oboje pohvalno), ne predvideva aktivnih ukrepov za njihov prenos v dejansko uporabo. Zaradi tega je projekt relevanten, potencialni vpliv ima pa šibko izražen.</v>
          </cell>
          <cell r="S80">
            <v>8</v>
          </cell>
          <cell r="T80" t="str">
            <v xml:space="preserve">Rezultati predlaganega projekta se končajo pri projektnih izdelkih. Predvideni izdelki projekta so pregledno predstavljeni. Njihovo realizacijo bo mogoče preveriti in izmeriti. Pogrešati je mogoče izdelek, ki bi popisal metodologijo priprave večdimenzionalnega indeksa ter s tem omogočil njegovo prilagajanje na spremenjene okoliščine v prihodnosti. Projekt ne predvideva nobenega merjenja učinkov projekta. </v>
          </cell>
          <cell r="U80">
            <v>3</v>
          </cell>
          <cell r="V80" t="str">
            <v>Zastavljeni cilji dobro sledijo ciljem razpisa CRP 2022. So jasno opredeljeni. Imajo pa šibko izvirnost. Projektni predlog se naslanja na najnovejše reference in to le reference iz nacionalnega konteksta. Tematika upravljanja s talentom je globalno zanimiva in na to temo obstaja precej literature. Na temo ravnanja s talentom potekajo številne dejavnosti, ki bi lahko predlagateljem dale boljšo izhodiščno točko (npr. projekta EURAXESS in Study in Slovenia (Europe)), pa nikjer v predlogu niso omenjene.</v>
          </cell>
          <cell r="W80">
            <v>4</v>
          </cell>
          <cell r="X80" t="str">
            <v xml:space="preserve">Projekt je v kontekstu zastavljenih ciljev metodološko dobro ustrezen. Pomanjkljivost je to, da se projekt podvaja pri izvedbi: v prvem delu bo analiza literature in praks v drugih državah, v drugem delu bodo naredili isto stvar, ampak le za državo Izrael. Kljub temu, da tak pristop narekuje izbrana tema in njeni cilji, bi bilo smiselno vzpostaviti povezavo med prvim in drugim delom, ter mogoče dodati v analizo še kakšno državo, ki bi se izkazala kot dober primer v prvem delu. Priprava indeksa ne pojasni načrtovane metodološke logike: ali bo indeks meril primernost glede na zbrane primere, ali glede na kontekst Slovenije ali glede na kakšen drug kontekst.  </v>
          </cell>
          <cell r="Y80" t="str">
            <v xml:space="preserve">Projektni predlog predvideva rezultate, ki so pregledni, merljivi in preverljivi. Med rezultati projektni predlog ne predvideva popisa priprave večdimenzionalnega indeksa, kar je škoda. Cilji projekta so jasno zastavljeni, so pa le zmerno inovativni. Tematika upravljanja s talentom je globalna tematika na katero potekajo raziskave, študije, projekti in druge dejavnosti. Nič od tega se ne odrazi v projektnem predlogu. To bi lahko nakazovalo na šibko predlagateljevo poznavanje področja obravnavanega v projektu. Metodološko je projekt dobro zastavljen. Manjka povezava med prvim in drugim delom projekta ter morebitna analiza primerov dobre prakse iz držav, ki bodo del prvega delovnega sklopa. </v>
          </cell>
          <cell r="Z80">
            <v>4</v>
          </cell>
          <cell r="AA80" t="str">
            <v xml:space="preserve">Glede na obseg in cilje predlaganega projekta je projektna skupina dobro sestavljena. V projektnem predlogu je izkazana primerna usposobljenost za izvedbo projektnih nalog. Za vodjo projekta v projektnem predlogu ni izkazano, da bi se že kdaj ukvarjal z vprašanjem upravljanja s talentom (tako v znanosti, kot v podjetjih). Zanj tudi ni opredeljeno kako bo zaposlen na projektu, saj je že 100% zaposlen v drugi organizaciji, kjer celo opravlja vodstvene naloge. Smiselno bi bilo opredeliti vpliv vodenja projekta na vodenje matične organizacije. Opremljenost projektne skupine (v smislu opreme in orodij, ki so jim na razpolago) v projektnem predlogu ni opredeljena. </v>
          </cell>
          <cell r="AB80">
            <v>4</v>
          </cell>
          <cell r="AC80" t="str">
            <v xml:space="preserve">Višina financiranja je zmerno ustrezna. Predvideno sofinanciranje ustreza predvideni vsebini projekta - tako po trajanju, ko tudi obsegu. Kljub temu projektni predlog z ničemer ne utemelji potrebe po študentskem delu, zato je ta po našem mnenju nepotrebno. Dobršen del delovno intenzivnih opravil - npr. zapisovanje intervjujev, čiščenje podatkov in podobno, je dandanes mogoče opraviti bistveno hitreje in bolj učinkovito s pomočjo tehničnih pripomočkov kot je UI. Iz projektnega predloga ni razvidno kako bi sodelovanje pri izvedbi projekta vplivalo akademski program in dosežke morebitnih sodelujočih študentov.  </v>
          </cell>
          <cell r="AD80" t="str">
            <v xml:space="preserve">Projekt je izvedljiv, vendar je projektni predlog v nekaterih vidikih nejasen. Projekta ekipa ima strokovna znanja in reference, ki ji omogočajo uspešno izvedbo projekta, vendar to le delno velja za predvidenega vodjo projekta. Ta je v polni meri (100 %) zaposlen na vodilnem položaju v drugi organizaciji kar lahko omeji njegovo razpoložljivost za izvedbo projekta. Hkrati v projektnem predlogu niso izkazane njegove izkušnje s področja upravljanja talenta. Opremljenost projektne ekipe (oprema in storitve) iz projektnega predloga ni razvidna. Predvideno sofinanciranje je videti primerno načrtovanim dejavnostim, razen v primeru študentskega dela. To ni nikjer vsebinsko utemeljeno zato menimo, da njegovo sofinanciranje ni ustrezno. </v>
          </cell>
          <cell r="AE80" t="str">
            <v xml:space="preserve">Projekt "Mehanizmi privabljanja tujih in vračanja domačih strokovnjakov za krepitev položaja Slovenije v globalnih trendih digitalizacije" je skladen z namenom, temo in cilji razpisa CRP 2022. Predlog predvideva pregled primerov dobre prakse ter analizo primera države Izrael. Metodologija je primerna zastavljenim ciljem. Projektna ekipa je primerno strokovna. Kljub temu ima projektni predlog nekaj šibkih strani. Izvirnost in inovativnost sta le šibki. Strokovni temelji projekta so pomanjkljivi, saj ta temelji le na slovenskih virih pretežno starejšega datuma, kljub temu, da je to tematika, ki je globalno zanimiva in aktualna. Projekt ne predvideva globlje analize primerov res dobrih praks iz prvega delovnega sklopa, kar je škoda. Takšna analiza bo narejena le za državo Izrael, kar zmanjša potencial univerzalnosti končnih ugotovitev. Ker ni povezave med prvim in zadnjim delom projekta tudi ni mogoče trditi, da bo analiziran primer res prikazala najboljše prakse - te se bodo pokazala šele po končani analizi držav. Projektni predlog ne izkaže jasne metodologije doseganja učinkov ter jasnega in konkretnega načrta diseminacije. Na področju doseganja učinkov ni znano kateri aktivni ukrepi bodo izvedeni, da bi projekt dosegel svoje potencialne učinke. Projektni predlog ne opredeli komunikacije in sodelovanja z deležniki. Načrt diseminacije je pasiven in ni znano ali bo dosegel ciljne skupine ali ne. Pričakovati je mogoče bolj aktiven pristop k diseminaciji z aktivnim angažmajem ciljnih skupin. Projektni načrt nima elementov upravljanja s tveganji. Predvideno študentsko delo v projektnem predlogu ni vsebinsko utemeljeno. Kljub temu projektni predlog predvideva izdelke, kot so določeni v izbrani temi - s tem je ustrezen za sofinanciranje. </v>
          </cell>
          <cell r="AF80" t="str">
            <v xml:space="preserve">Glede na to, da študentsko delo v projektnem predlogu vsebinsko ni utemeljeno, predlagamo znižanje sredstev za predvidene neposredne materialne stroške in nematerialne stroške za 50 %. </v>
          </cell>
          <cell r="AG80" t="str">
            <v>13. 06. 2022</v>
          </cell>
          <cell r="AH80" t="str">
            <v>mag. Robert Marinšek</v>
          </cell>
        </row>
        <row r="81">
          <cell r="A81">
            <v>108</v>
          </cell>
          <cell r="B81">
            <v>80</v>
          </cell>
          <cell r="C81">
            <v>44748.40892361111</v>
          </cell>
          <cell r="D81" t="str">
            <v>ARRS-RPROJ-CRP-OL-B-2022</v>
          </cell>
          <cell r="E81" t="str">
            <v>D:\Users\MarkovicD-lokalno\D_Work_MarkovicD\BratusaSandra-2022-07-06\OL B ocene - word\ARRS-RPROJ-CRP-OL-B-2022-108.docx</v>
          </cell>
          <cell r="F81" t="str">
            <v>3745 - INŠTITUT ASEF ZA IZOBRAŽEVANJE IN RAZISKOVANJE</v>
          </cell>
          <cell r="G81" t="str">
            <v>36485 - Dejan Valentinčič</v>
          </cell>
          <cell r="H81" t="str">
            <v>Digitalna preobrazba slovenske izseljenske skupnosti v Združenih državah Amerike in Kanadi</v>
          </cell>
          <cell r="I81">
            <v>3</v>
          </cell>
          <cell r="J81" t="str">
            <v>3.4.</v>
          </cell>
          <cell r="K81" t="str">
            <v>3.4.2. - Digitalna preobrazba slovenske izseljenske skupnosti v Združenih državah Amerike in Kanadi</v>
          </cell>
          <cell r="L81">
            <v>5</v>
          </cell>
          <cell r="M81" t="str">
            <v>Predlagan projekt predvideva aktivnosti, ki odgovarjajo na težišče, vse cilje ter poudarke razpisa, da saj predvideva 1) popisati, analizirati in oceniti stanje uporabe informacijske tehnologije, digitalizacije in družbenih omrežij slovenske izseljenske skupnosti v Združenih državah Amerike in Kanadi; 2) z anketo namerava ugotoviti, kako društva in organizacije vidijo in uporabljajo informacijsko tehnologijo ter v kolikšnem obsegu organizacije uporabljajo digitalna orodja za promocijo svojih dejavnosti, dogodkov in prostorov ter za komunikacijo med člani in informiranje ter doseg splošne javnosti. Prav tako je v aktivnostih projekta predvidena 3) identifikacija in analiza dejavnikov krepitve oziroma slabitve izseljenskih dejavnosti v procesu digitalne preobrazbe ter opredelitev učinkov digitalizacije na obseg, interes in potencial dejavnosti slovenskih izseljencev, ki živijo v Severni Ameriki. Nenazadnje načrtuje projektna skupina v okviru načrtovanih dejavnosti odgovoriti tudi na četrti cilj razpisa, t.j. 4) analizira možnosti za digitalizacijo kulturne dediščine ter v zvezi s tem opraviti pregled stanja ter v zadnji fazi projekta tudi oblikovati smernice za arhiviranje in krepitev slovenske izseljenske dejavnosti v skladu s trendi digitalnega razvoja._x000D_Predlagatelji projekta podrobno opredelijo pričakovane rezultate projekta v poglavju 21 prijave. Predlagatelji v omenjenem poglavju opredelijo 14 različnih rezultatov, ki jih v obrazložitvi neposredno povežejo s štirimi zgoraj navedenimi cilji teme CRP.</v>
          </cell>
          <cell r="N81">
            <v>4</v>
          </cell>
          <cell r="O81" t="str">
            <v>Težišče vsebine razpisa sicer ni osredotočeno na omenjene vidike, vendar bo s predvidenimi dejavnostmi projekt prispeval tudi h:_x000D_- konkurenčnosti Slovenije - dobro poznavanje izseljenske skupnosti, ki lahko s svojimi izkušnjami in motivacijo za povezovanje države bivanje z Republiko Slovenijo bogato prispeva k razvoju, napredku in s tem konkurenčnosti Slovenije. Iz razpisa izhaja, da predlagatelji dobro poznajo dinamiko izseljenskih skupnosti ter da se zavedajo potenciala, ki ga omenjena skupnost ima za potencialno krepitev konkurenčnosti Republike Slovenije;_x000D_- socialno kohezivnost - krepitev predvsem socialne kohezivnosti med matično državo in izseljensko skupnostjo, pri čemer digitalizacija daje nove možnosti in olajša povezovanje;_x000D_- trajnostni razvoj - digitalizacija arhivov ter komunikacij (ni potrebno za posamezne sestanke, da se opravljajo dolgi transporti)  prispeva h trajnostnemu razvoju.  _x000D_</v>
          </cell>
          <cell r="P81">
            <v>9</v>
          </cell>
          <cell r="Q81" t="str">
            <v xml:space="preserve">Projektna skupina v četrti fazi projekta načrtuje oblikovanje priporočil za Slovenijo, ki bodo temeljila na ugotovitvah prejšnjih faz projekta. V četrti fazi razpisa raziskovalci načrtujejo oblikovanje priporočil za Slovenijo glede podpore za izboljšanje delovanja slovenskih izseljenskih skupnosti v digitalni dobi. Prav tako so v četrti fazi projekta predvideno oblikovanje izhodišč za potencialne smernice pri arhiviranju in skrbi za ohranjanje slovenske kulturne dediščine v tujini ter krepitvi dejavnosti slovenske izseljenske skupnosti skladno s trendi digitalnega razvoja._x000D_Omenjene smernice in izhodišča so po mnenju ocenjevalke lahko podlaga za sprejemanje strateških odločitev, odločitev o oblikovanju politik ali odločitev o strateškem odločanju javnih organov. Vsemu navedenemu se raziskovalci podrobneje posvečajo v poglavju 22, kjer izrecno poudarjajo, da bodo rezultati projekta lahko uporabna podlaga za oblikovalce politik in strateški odkuemntov na področju izseljenskih skupnosti, ohranjanja kulturne dediščine itd._x000D__x000D_Kar se tiče prenosa znanja v prakso, ki se tudi ocenjuje v tej točki, po mnenju ocenjevalke temu projektna skupina temu med drugim posveča pozornost z načrtom objavljanja in diseminacije vmesnih in zaključnih rezultatov raziskave, ki jima raziskovalna skupina v projektu namenja tudi veliko pozornost. Podrobno je to obdelano v 21. poglavju prijave._x000D__x000D_Posebej se predlagatelji prenosu znanja v prakso posvečajo v 22. poglavju, kjer navedejo, da bodo konkretno znanje uporabno v praksi prinašal popis prisotnosti in aktivnosti slovenskih izseljenskih skupnosti za njihove nadaljnje aktivnosti ter nadaljnje raziskave. Pregled kulturne dediščine opredeljujejo kot temeljni kamen za nadaljnje oblikovanje priporočil in smernic ravnanja z občultjivimi viri, ki so predmet večje ali manjše ogroženosti.  Med drugim tudi navajajo, da bodo oblikovana izhodišča za priporočila v pomoč oblikovalcem politik pri sprejemanju strateških dokumentov._x000D_ _x000D_Pri ocenjevanju tega dela je ocenjevalka v ozir vzela tudi točko 24. 3. "Pomen projekta za družbo" ocenjevanje projekta, kjer predlagatelji projekta pojasnjujejo, da se podobni procesi, ki se pojavljajo v izseljenski skupnosti, lahko opazujemo tudi v ostalih segmentih družbe, kjer na primer prihaja do digitalizacije arhivskega in muzejskega gradiva. </v>
          </cell>
          <cell r="R81" t="str">
            <v xml:space="preserve">Ocenjujem, da je raziskovalna skupina vsebinsko, časovno in organizacijsko zelo dobro razdelala potek, vsebino, vse faze in aktivnosti, ki jih načrtuje v okviru projekta. Predvidela je podrobnosti dejavnosti, tako da iz projekta izhaja dobro priprava in poznavanje področja. </v>
          </cell>
          <cell r="S81">
            <v>9</v>
          </cell>
          <cell r="T81" t="str">
            <v>Predlagatelji projekta podrobneje opredeljujejo pričakovane rezultate projekta v poglavju 21 prijave. Predlagatelji v omenjenem poglavju opredelijo 14 različnih rezultatov, ki jih v obrazložitvi neposredno povežejo s štirimi cilji teme CRP._x000D__x000D_Merljivost ter preverljivost rezultatov je glede na družboslovno tematiko manj evidentna, kot v naravoslovju, vendar ocenjujem, da je projektna skupina glede na podrobno radelane in načrtovane rezultate projekt pripravila na način, da bodo rezultati lahko zelo dobro merljivi. K temu bo pripomogla predvidena anketa, ki bo po eni strani preverjala stopnjo uporabe IKT v sklopu delovanja slovenskih izseljenskih skupnosti hkrati pa bo iskala tudi odogovre na stanje digitalizacije arhivov in gradiv društev._x000D__x000D_Rezultate bo moč preveriti glede na dobro razdelana pričakovane rezultate._x000D_</v>
          </cell>
          <cell r="U81">
            <v>5</v>
          </cell>
          <cell r="V81" t="str">
            <v xml:space="preserve">Ocenjujem, da je glede na tematiko razpisa in predvidene cilje raziskovalna skupina celostno in dodobra razmislila o uporabni vrednosti in koristi za družbo. Menim, da se je skupina naloge lotila na izviren način, ki je tudi uporaben. Izvirnosti in jasnost ciljev je razvidna iz 21. poglavja predlog projekta, kjer so vsebinsko in časovno podrobno opredeljeni posamezni pričakovani rezultati projekta. Posamezne pričakovane rezultate raziskovalna skupina povezuje z zastavljenimi cilji samega CRP, tako da je projekt zelo pregleden in jasen.   </v>
          </cell>
          <cell r="W81">
            <v>5</v>
          </cell>
          <cell r="X81" t="str">
            <v xml:space="preserve">Metodološko raziskovalna skupina predvideva kombinacijo (zapisano neizčrpno): 1) pregleda obstoječe literature, raziskav, vsega doslej zbranega znanja, 2) izvedbo popisa, analize, 3) izvedbo dveh anket ter 4) izvedbo intervjujev. Raziskovalna skupina metode dela podrobno po fazah projekta opredeljuje v 20. poglavju predloga projekta. </v>
          </cell>
          <cell r="Y81" t="str">
            <v xml:space="preserve"> Komentarji so dopisani sproti pri posamenih obrazložitvah.</v>
          </cell>
          <cell r="Z81">
            <v>5</v>
          </cell>
          <cell r="AA81" t="str">
            <v xml:space="preserve">Raziskovalna skupina, ki jo sestavljajo štirje strokovnjaki iz različnih relevantnih področij, je po moji oceni dobro premišljena in opremljena z znanjem, izkušnjami, ki omogočajo visoko izvedljivost projekta._x000D_Vodja raziskovalne skupine je bil v preteklosti vključen že v več raziskovalnih projektov tudi iz tematik izseljenskih skupnosti, deloval v okviru Urada Vlade RS za Slovence v zamejstvu in po svetu ter na temo izseljenskih skupnosti objavil več člankov. Drugi člani rasikovalne skupine, ki bodo nosili vsak svojo četrtino teže projekta, dobro vsebinsko dopolnjujejo en drugega, in sicer dr. Oset kot zgodovinar, ga. Zagorc kot sociologinja in g. Mesarec Hercog kot politolog. Vsi z relevantnimi in bogatimi izkušnjami, ki so podrobneje predstavljene v 26. do 29. poglavju predloga projekta.  </v>
          </cell>
          <cell r="AB81">
            <v>4</v>
          </cell>
          <cell r="AC81" t="str">
            <v>Za izvedbo projekt je predvidenih 30.000,00 EUR sredstev, predviden čas izvajanja projekta je 24 mesecev, v izvedbo so enakovredno vključeni štirje člani projekta. Preračunano na mesec to pomeni 312,50 EUR na člana raziskovalne skupine na mesec. _x000D_ _x000D_Od predvidenih sredstev 6.000,00 EUR odpade na materialne in nematerialne stroške ter 3.000,00 EUR na amortizacijo raziskovalne opreme, kar pomeni da za plačilo dela ostaja 21.000 EUR oz. zgolj 218,75 EUR na mesec na člana raziskovalne skupine._x000D_ _x000D_Glede na obseg dela, ki ga predvideva raziskovalni projekt, kompetence članov ekipe ter načrtovane rezultate, ocenjujem, da je višina sredstev, ki so jo raziskovalci oceni, primerna oz., glede na izračun plačila dela na mesec (218,75 EUR), celo precej nizka.   _x000D_</v>
          </cell>
          <cell r="AD81" t="str">
            <v>Komentarji so dopisani sproti pri posamenih obrazložitvah.</v>
          </cell>
          <cell r="AE81" t="str">
            <v>Kot pojasnjeno skozi vse posamezne dele ocene, menim, da je projekt dobro zastavljen, premišljen, natančno načrtovan, faze so jasne, konkretne, rezultati predvidljivi. Raziskovalna skupina z zapisanimi izkušnjami priča o ustreznih kompetencah in dobri interdisciplinarni sestavi skupine, ki bo lahko privedla do želenih rezultatov. Ustrezna je tudi oblika predstavitve rezultatov - zbornik, konference, digitalna diseminacija itd., katerega namen je praktična uporabnost raziskave. Na mestu je tudi predstavitev vmesnih rezultatov med izvajanjem posameznih faz projekta, ki bo pripomogla tudi k seznanjenosti relevantnih akterjev o izvajanju raziskave ter tudi njihova vključitev (po potrebi)._x000D_Omejitev ocenjevalke je, da gre za edini prijavljen projekt na ta razpis in projekta ni moč primerjati z drugimi. Težko je oceniti, ali bi v primeru več projektov tukaj ocenjen projekt prejel še boljše ali slabše ocene._x000D_</v>
          </cell>
          <cell r="AF81" t="str">
            <v>Kljub prvotni skepsi, ali projekt resnično potrebuje 24 mesecev za izvedbo, ocenjevalka po prebranih načrtih raziskovalcev, ocenjujem, da je zastavljena časovnica povsem ustrezna in realna. Projekt je ustrezno oblikovan po fazah - od raziskovanja obstoječega, preverjanju stanja s pomočjo digitalno dostopnih podatkov, nato nadgradnja z anketnim vprašalnikom in analizo rezultatov ter končno izvedba intervjujev ter končna analiza._x000D_Dodatno bi bilo moč vključiti izvedbo intervjujev na kraju samem, pri izseljenskih društvih v ZDA in Kanadi, vendar bi to terjalo dodaten čas in sredstva. Prav tako se v digitalni dobi lahko omenjeno izvede na daljavo, s pomočjo video povezav in drugih digitalnih orodij.   _x000D_</v>
          </cell>
          <cell r="AG81" t="str">
            <v>21. 6. 2022</v>
          </cell>
          <cell r="AH81" t="str">
            <v>Anja Marija  Arko</v>
          </cell>
        </row>
        <row r="82">
          <cell r="A82">
            <v>107</v>
          </cell>
          <cell r="B82">
            <v>81</v>
          </cell>
          <cell r="C82">
            <v>44748.408958333333</v>
          </cell>
          <cell r="D82" t="str">
            <v>ARRS-RPROJ-CRP-OL-B-2022</v>
          </cell>
          <cell r="E82" t="str">
            <v>D:\Users\MarkovicD-lokalno\D_Work_MarkovicD\BratusaSandra-2022-07-06\OL B ocene - word\ARRS-RPROJ-CRP-OL-B-2022-107.docx</v>
          </cell>
          <cell r="F82" t="str">
            <v>2158 - Univerza na Primorskem, Pedagoška fakulteta</v>
          </cell>
          <cell r="G82" t="str">
            <v>22448 - Maja Mezgec</v>
          </cell>
          <cell r="H82" t="str">
            <v>Kadri v vzgoji in izobraževanju</v>
          </cell>
          <cell r="I82">
            <v>3</v>
          </cell>
          <cell r="J82" t="str">
            <v>3.7.</v>
          </cell>
          <cell r="K82" t="str">
            <v>3.7.1. - Vzpostavitev sistema spremljanja in napovedovanja potreb po kadrih v vzgoji in izobraževanju</v>
          </cell>
          <cell r="L82">
            <v>4</v>
          </cell>
          <cell r="M82" t="str">
            <v xml:space="preserve">Predlagani projekt večinoma naslavlja težišča, cilje in poudarke razpisanega programa. </v>
          </cell>
          <cell r="N82">
            <v>5</v>
          </cell>
          <cell r="O82" t="str">
            <v>Rezultati predlaganega projekta ne bodo zanimivi zgolj s teoretskega vidika, ampak bodo imeli tudi aplikativno vrednost in vpliv na stroko ter kvaliteto izobraževanja, gospodarstvo ter razvoj družbe, preko tega pa tudi na konkurenčnost Slovenije, socialno kohezivnost in trajnostni razvoj.</v>
          </cell>
          <cell r="P82">
            <v>9</v>
          </cell>
          <cell r="Q82" t="str">
            <v>Iz predloga je razvidno, da projekt zagotavlja primerno podlago za sprejemanje strateških odločitev in oblikovanje politik za spremljanje in napovedovanje potreb po kadrih v vzgoji in izobraževanju ter omogoča prenos znanj v prakso.</v>
          </cell>
          <cell r="S82">
            <v>9</v>
          </cell>
          <cell r="T82" t="str">
            <v xml:space="preserve">Rezultati bodo izhajali iz analize strategij in modelov, razvitih v tujini, ugotavljanja izhodiščnega stanja in analize potreb v Sloveniji. </v>
          </cell>
          <cell r="U82">
            <v>5</v>
          </cell>
          <cell r="V82" t="str">
            <v>Zastavljeni cilji so izvirni in jasni ter pregledno predstavljeni.</v>
          </cell>
          <cell r="W82">
            <v>4</v>
          </cell>
          <cell r="X82" t="str">
            <v>Predstavljena metodološka zasnova je oblikovana v skladu s cilji in raziskovalnimi vprašanji projekta, izhaja iz tujih modelov, predvideva kratkoročne in srednjeročne napovedi.</v>
          </cell>
          <cell r="Z82">
            <v>4</v>
          </cell>
          <cell r="AA82" t="str">
            <v>Predlagani projekt je izvedljiv, projektna skupina je zastavljena interdisciplinarno, delno relevantne izkušnje s podobnimi projekti.</v>
          </cell>
          <cell r="AB82">
            <v>5</v>
          </cell>
          <cell r="AC82" t="str">
            <v>Predlog višine financiranja projekta je ustrezen glede na zahtevnost, sestavo projektne skupine in predvideno trajanje projekta.</v>
          </cell>
          <cell r="AE82" t="str">
            <v>Predlagani projekt naslavlja cilje in potrebe razpisanega projekta za vzpostavitev sistema spremljanja in napovedovanja potreb po kadrih v vzgoji in izobraževanju, delno izkazuje ustrezne izkušnje in vključuje potrebne vidike.</v>
          </cell>
          <cell r="AG82" t="str">
            <v>23. 6. 2022</v>
          </cell>
          <cell r="AH82" t="str">
            <v>Andreja Schmuck</v>
          </cell>
        </row>
        <row r="83">
          <cell r="A83">
            <v>106</v>
          </cell>
          <cell r="B83">
            <v>82</v>
          </cell>
          <cell r="C83">
            <v>44748.40898148148</v>
          </cell>
          <cell r="D83" t="str">
            <v>ARRS-RPROJ-CRP-OL-B-2022</v>
          </cell>
          <cell r="E83" t="str">
            <v>D:\Users\MarkovicD-lokalno\D_Work_MarkovicD\BratusaSandra-2022-07-06\OL B ocene - word\ARRS-RPROJ-CRP-OL-B-2022-106.docx</v>
          </cell>
          <cell r="F83" t="str">
            <v>2547 - Univerza v Mariboru, Fakulteta za naravoslovje in matematiko</v>
          </cell>
          <cell r="G83" t="str">
            <v>4433 - Boris Aberšek</v>
          </cell>
          <cell r="H83" t="str">
            <v>Razvoj standarda kombiniranega poučevanja v Sloveniji</v>
          </cell>
          <cell r="I83">
            <v>3</v>
          </cell>
          <cell r="J83" t="str">
            <v>3.2.</v>
          </cell>
          <cell r="K83" t="str">
            <v>3.2.1. - Ureditev kombiniranega učenja (blended learning) na visokošolskih zavodih</v>
          </cell>
          <cell r="L83">
            <v>5</v>
          </cell>
          <cell r="M83" t="str">
            <v>Predlagani projekt naslavlja težišče 3: Učenje za in skozi vse življenje, tematski sklop: 3.2. _x000D_ Znanje in spretnosti za kakovostno življenje in delo, temo številka 3.2.1. z naslovom _x000D_ Ureditev kombiniranega učenja (blended learning) na visokošolskih zavodih._x000D_Cilji namreč zajemajo poenotenje terminologije na področju e-izobraževanja, vzpostavitev poenotenega razumevanja pojmov, pripravo pregled različnih modelov izvajanja kombiniranega izobraževanja, preučevanje standardov kombiniranega izobraževanja ter priprava nabora standardov primernih za slovenski visokošolski prostor, priprava priporočila za uvedbo in izvajanje standardov na visokošolskem zavodu, predlog normativnega okvirja za digitalno transformacijo visokošolskega zavoda, okrepiti zmogljivosti za uveljavljanje načel odgovorne znanosti na področjih enakosti spolov, etike in integritete.</v>
          </cell>
          <cell r="N83">
            <v>5</v>
          </cell>
          <cell r="O83" t="str">
            <v>Projekt naslavlja izziv pomanjkanja ustrezno kvalificiranih kadrov v različnih družbenih sistemih, v šolstvu pomanjkanje primerno usposobljenih učiteljev, na primer na področju informatike, tehnike ali naravoslovja, prav tako pa tudi izziv ekonomičnosti visokolskega sistema, kar poslediščno zmanjšuje kakovost poučevanja teh predmetov in celotnega izobraževalnega sistema,  dolgoročno pa tudi rast gospodarstva, kar ima posledice na konkurenčnost Slovenije. Predlagani projekt ima potencial posrednih in neposrednih učinkov na konkurenčnost Slovenije pomembne ter k izboljšanju družbenih virov na področju šolstva - tako človeških, vsebinskih, metodoloških kot tudi finančnih.</v>
          </cell>
          <cell r="P83">
            <v>10</v>
          </cell>
          <cell r="Q83" t="str">
            <v xml:space="preserve">Predvideni rezultati med drugim zajemajo osnutke standardov kombiniranega poučevanja, ki bodo izpostavljali potrebo po celostni obravnavi kombiniranega izobraževanja, pedagoških pristopov in tehnično-administrativnega dela. Področje priprave in vrednotenje kombiniranega izobraževanja bo posebej izpostavljeno na področju pedagoškega koncepta. Kot podporni instrument samemu standardu so načrtovana bodo izdelana priporočila za implementacijo standardov s poudarkom na zagotavljanju kadrovskih, pedagoških, administrativno-tehničnih in materialnih virov za organizacijo posameznih oblik kombiniranega učenja. Vsebinska izhodišča in predlogi so lahko dobra podlaga za pripravo predloga normativnega okvirja in njegove umestitve v obstoječo zakonsko ureditev. _x000D_Z opredeljenim pristopom bo možno podpreti načrtovane strukturne in reformne spremembe ministrstva na področju visokega šolstva predvidene tako v Načrtu za okrevanje in odpornost kot tudi v EKP 2022-2027. </v>
          </cell>
          <cell r="R83" t="str">
            <v>Projekt naslavlja relevantno težišče in tematski sklop. Cilji predlaganega projekta so skladni s cilji teme.Predvideni rezultati projekta bodo lahko imeli daljnoročen vpliv na povečanje konkurenčnost Slovenije.  Prav tako pa je pričakovati glede na načrtovani projekt, da bodo lahko v podporo pri pripravi razvojnih usmeritev in politik na področju tehnologije, pedagoških pristopov, vrednotenja znanja študentov ter tudi zakonodaje in drugih predpisov.</v>
          </cell>
          <cell r="S83">
            <v>10</v>
          </cell>
          <cell r="T83" t="str">
            <v xml:space="preserve">V prijavnici so ustrezno naslavljeni pomembni znanstveni raziskovalni izzivi v povezavi s tematiko kombiniranega izobraževanja v visokem šolstvu in raziskovanju. _x000D_Predlog programa ima jasen vsebinski in izvedbeni potencial, ki vključuje ustrezne cilje za dosego namena predloga projekta._x000D_Celovitost pričakovanih rezultatov in njihova merljivost ter preverljivost je pregledno predstavljena posebej v okviru posameznega paketa, ki je vezan na realizacijo posameznih navedenih ciljev: _x000D_- delovni paket 1: predlog poenotene terminologije na področju e-izobraževanja in kombiniranega izobraževanja;  identifikacija ovir za vključevanje digitalnih učnih tehnologij v pedagoški prostor in ovir pri odpiranju visokošolskega prostora (z vidika managementa); strokovni pregled, izhodišča in razvoj kombiniranega izobraževanja v zadnjih 10. letih; poročilo o analizi stanja organizacije in izvajanja kombiniranega izobraževanja in njegove ureditve na visokošolskih zavodih v Sloveniji;  predstavitev primerov dobrih praks kombiniranega poučevanja v slovenskem in evropskem izobraževalnem prostoru   _x000D_- delovni paket 2: analiza obstoječih standardov e-izobraževanja in kombiniranega izobraževanja v evropskem izobraževalnem prostoru; standardni okvir kombiniranega izobraževanja za slovenski visokošolski prostor s poudarkom na pripravi, izvedbi in vrednotenju poučevanja ter tehnično-administrativnem delu.  _x000D_- delovni paket 3 : analiza obstoječih priporočil za implementacijo standarda kombiniranega izobraževanja v evropskem visokošolskem prostoru; priporočila za izvajanje kombiniranega izobraževanja v slovenskem visokošolskem prostoru skladno s standardnim okvirjem kombiniranega izobraževanja _x000D_ - delovni paket 4: analiza obstoječih normativnih okvirjev kombiniranega izobraževanja v evropskem izobraževalnem prostoru, predstavitev in obravnava predloga normativnih okvirjev kombiniranega izobraževanja z naročnikom projekta in NAKVIS-om; predlog normativnih okvirjev kombiniranega izobraževanja za slovenski visokošolski prostor.   _x000D_- delovni paket 5 in 6: zagotavljanje sprotne informiranosti, vključevanja zainteresiranih javnosti ter uresničevanje in nadaljnji razvoj kombiniranega izobraževanja </v>
          </cell>
          <cell r="U83">
            <v>5</v>
          </cell>
          <cell r="V83" t="str">
            <v>Predlog projekta je izvirna zamisel izbrane in kompetentne projektne skupine z relevantnimi izkušnjami, v zamisli pa so tudi integrirane dosedanje izkušnje iz tujine, najverjetneje tudi zato, ker je večina vključenih v EU in tudi druge mednarodne razvojne projekte ter druge dejavnosti (delovna telesa itd.). _x000D_Vsi cilji imajo svoj jasen namen, in sicer: _x000D_− poenotiti terminologijo na področju e-izobraževanja, predvsem pa vzpostaviti poenoteno razumevanje pojmov kombinirano poučevanje, hibridno poučevanje in odprto izobraževanje _x000D_− pripraviti pregled različnih modelov izvajanja kombiniranega izobraževanja (poučevanja in učenja) v slovenskem in evropskem visokošolskem izobraževalnem prostoru _x000D_− izdelati pregled visokošolskih zavodov, ki študij izvajajo na daljavo ter preučiti ukrepe, ki jih posamezni zavodi izvajajo za kakovostno izvedbo študija na daljavo _x000D_− preučiti standarde kombiniranega izobraževanja v državah EU ter pripraviti nabor standardov primernih za slovenski visokošolski prostor. Predvsem pa je predviden celovit razvoj standardov na institucionalni ravni ter na ravni študijskega programa. Standardi bodo zajemali tehnično-tehnološke, administrativno-podporne in pedagoško-didaktične sestavine. _x000D_− pripraviti priporočila za uvedbo in izvajanje standardov na visokošolskem zavodu _x000D_− pripraviti predlog normativnega okvirja za digitalno transformacijo visokošolskega zavoda. _x000D_</v>
          </cell>
          <cell r="W83">
            <v>5</v>
          </cell>
          <cell r="X83" t="str">
            <v>Načrtovane so različne znanstvene in ostale sodobne metode dela, kot na primer: _x000D_− preučevanje tuje literature, objavljene v recenziranih znanstvenih člankih v zadnjih 10.-ih letih ter preučevanje vsebin, objavljenih na visokošolskih zavodih v Sloveniji in v državah EU; normativnih aktov, ki urejajo vsebine projekta, na nacionalnem nivoju in na nivoju visokošolskih zavodov, in sicer s pomočjo analize, primerjave in sinteze _x000D_− Za potrebe razumevnaja pojmov in konceptov s področja projekta med managementom visokošolskih zavodov bodo izvedeni vprašalniki odprtega tipa, ki bodo v pomoč pri izpeljavi intervjujev med vodstvenim kadrom visokošolskih zavodov, ki bodo vsi tudi posneti zaradi nadaljnje obravnave. Pri analizi bo uporabljena tematska analiza (razumevanje osnovnih pojmov; odnos do vključevanja IKT v visokošolski pedagoški proces in do kombiniranega izobraževanja; ovire pri uvajanju kombiniranega izobraževanja ter možnosti za odpravo ovir; pogled na odpiranje visokošolskega zavoda in vključevanje visokošolskega zavoda na vseživljenjsko učenje). _x000D_Pri vodenju in izvedbi aktivnosti so načrtovane sodobne agilne metode projektnega dela. _x000D_Na osnovi študija literature, analize podatkov pridobljenih z intervjuji pa je načrotvana priprava standardov kombiniranega izobraževanja, ki bodo lahko dobra osnova za pripravo priporočil (tudi vizualnih). Študij normativnih aktov pa bo lahko osnova za pripravo normativnega okvirja za digitalno transformacijo. _x000D_Na podlagi podrobne medotološke opredelitve, kar lahko ocenimo kot ustrezno, delovnih paketov in strokovnjakov je lahko pričakovati kakovostne rezultate._x000D_</v>
          </cell>
          <cell r="Y83" t="str">
            <v>Preglednost, merljivost in preverljivost pričakovanih rezultatov je v vlogi dobro in urezno ter podrobno predstavljena. Program je zastavljen v okviru šestih delovnih paketov, ki sledijo izvirnim in jasno zastavljenim ciljem. Metodološko so premišljeno načrtovane znanstvene in sodobne metode dela. Predlog programa ima torej jasen vsebinski in izvedbeni koncept, ki vključuje ustrezne cilje in metodologijo za dosego namena predloga projekta. Podobnega temeljnega poročila o stanju v Sloveniji še ni bilo in prav tako tudi ne dobnega razvojno-raziskovalnega znanstvenega pristopa.</v>
          </cell>
          <cell r="Z83">
            <v>5</v>
          </cell>
          <cell r="AA83" t="str">
            <v xml:space="preserve">Projektna skupina je sestavljena iz raziskovalcev in drugih strokovnjakov iz fakultet (naravoslovne; pedagoške) iz univerz iz Ljubljane in Maribora ter Primorske, pa tudi iz DOBE in Mednarodne fakultete, kar je zelo primerno za zagotovitev kakovostnega delovanja in izvedljivost projekta._x000D_Mednarodno priznan vodja projektne skupine izkazuje relevantne in aktualne strokovne, akademske, raziskovalne dosežke in izkušnje na področju tematike predlaganega projekta, kot tudi vodstvene izkušnje, izkušnje v strokovnih komisijah doma in v tujini. _x000D_Tudi ostali člani projektne skupine izkazujejo aktualne, strokovne in raziskovalne dosežke in izkušnje na področju tematike predlaganega projekta. _x000D_Projektna skupina ima tako izkušnje in dosežke na predmetnem področju v razvojno in raziskovalnem znanstvenem področju (nacionalni, evropski in drugi mednarodni projekti in aktivnosti) kot tudi na področju gospodarstva, prav tako pa tudi delo v delovnih telesih MIZŠ na predmetnem področju ter tudi ostalih ministrstev ali javnih zavodih na področju izobraževanja in raziskovanja. _x000D_Za izvedbo projekta ni zahtevana posebna raziskovalna oprema in infrastruktura. </v>
          </cell>
          <cell r="AB83">
            <v>5</v>
          </cell>
          <cell r="AC83" t="str">
            <v>Za izvedbo projekta je načrtovana vključitev večjega števila raziskovalcev iz različnih raziskovalnih ustanov, kar je zelo ustrezno, saj je področje dela relativno zahtevno. Finančni načrt sledi programu dela, ki je razdeljen na 6 zaključenih in med seboj povezanih enot - delovnih paketov. Delovni paketi odražajo zaključena vsebinska področja, skladna s cilji projekta. Znotraj vsakega delovnega paketa so posamezne aktivnosti oziroma naloge, ki se med seboj vsebinsko, časovno in organizacijsko povezujejo. Posamezni delovni paket koordinira en raziskovalni zavod, medtem ko pri posamezni aktivnosti sodeluje več raziskovalnih organizacij. Naloge med raziskovalnimi organizacijami so uravnotežene in porazdeljene glede na močna področja posameznih raziskovalcev. Program dela je časovno opredeljen z začetkom posamezne aktivnosti, njenim trajanjem, izvajalci in zaključkom aktivnosti. Nekatere aktivnosti si zaradi narave dela lahko sledijo vzporedno, medtem ko so druge soodvisne in si sledijo zaporedno, pri tem pa so predvidene sodobne agilne metode projektnega dela ter naloge so razdeljene na manjše segmente imenovane "sprinti" (po metodi desing sprint), omejene na 2 tedna (največ 4 sprintov za posamezno nalogo). Nekaj nalog sledi klasičnemu projektnemu pristopu. _x000D_Za izvedbo projekta je tako večji del sredstev namenjenih za stroške dela, ni pa zahtevana posebna raziskovalna oprema in infrastruktura._x000D_</v>
          </cell>
          <cell r="AD83" t="str">
            <v>Predlog projekta zagotavlja izvedljivost projekta glede sestave in opremljenosti projektne skupine, saj sodeluje kar 6 različnih ustanov, ter strokovnjaki, ki imajo skupaj celovit spekter izkušenj in pogledov na kombinirano učenje, predsem pa imajo izkušnje in so mednarodno priznani. Predlog projekta je ustrezno finančno ovrednoten.</v>
          </cell>
          <cell r="AE83" t="str">
            <v>Predlog projekta je relevanten za razpisano temo kombiniranega učenja in cilje razpisa in ima potencialni vpliv na povečanje konkurenčnosti Slovenije na različnih področij (tudi na gospodarstvo). Je izvirna zamisel izbrane in kompetentne projektne skupine z relevantnimi izkušnjami, tudi izkušnjami iz tujine, katerega inovacijski prispevek je celovito predstavljen preko ciljev, delovnih paketov in metodologije. Prišakovani rezultati so pregledno zapisani in merljivi ter preverljivi._x000D__x000D_Predlog projekta je ustrezno finančno ovrednoten in z izvirno zamislijo projektne skupine z različnim strokovnim in znanstvenim ozanjem ter z relevantnimi strokovnimi in akademskimi dosežki in izkušnjami, tudi s tujine, na področju tematike predlaganega projekta._x000D__x000D_Predlagani projekt bo tako v podporo pri pripravi razvojnih usmeritev in politik na področju kombiniranega učenja.</v>
          </cell>
          <cell r="AF83" t="str">
            <v>Predlagam, da projekt sledi konceptu komplementarnosti, saj bo v prihodnjem letu MIZŠ sofinanciralo projekte, ki so povezani s kombiniranim načinom učenja (na douniverzitetni in univerzitetni ravni), prav tako pa naj se dejavnosti usklajujejo z novoustanovljeno Službo za digitalno izobraževanja na MIZŠ.</v>
          </cell>
          <cell r="AG83" t="str">
            <v>23.6.22</v>
          </cell>
          <cell r="AH83" t="str">
            <v>Borut Čampelj</v>
          </cell>
        </row>
        <row r="84">
          <cell r="A84">
            <v>105</v>
          </cell>
          <cell r="B84">
            <v>83</v>
          </cell>
          <cell r="C84">
            <v>44748.409004629626</v>
          </cell>
          <cell r="D84" t="str">
            <v>ARRS-RPROJ-CRP-OL-B-2022</v>
          </cell>
          <cell r="E84" t="str">
            <v>D:\Users\MarkovicD-lokalno\D_Work_MarkovicD\BratusaSandra-2022-07-06\OL B ocene - word\ARRS-RPROJ-CRP-OL-B-2022-105.docx</v>
          </cell>
          <cell r="F84" t="str">
            <v>481 - Univerza v Ljubljani, Biotehniška fakulteta</v>
          </cell>
          <cell r="G84" t="str">
            <v>16198 - Jože Kropivšek</v>
          </cell>
          <cell r="H84" t="str">
            <v>Študija kadrovskih potreb v lesni industriji s predlogi za posodobitev izobraževanja in povečanje privlačnosti lesarskih poklicev</v>
          </cell>
          <cell r="I84">
            <v>2</v>
          </cell>
          <cell r="J84" t="str">
            <v>2.8.</v>
          </cell>
          <cell r="K84" t="str">
            <v>2.8.1. - Raziskava deficitarnosti kadrov v lesni industriji s podlago za prenovo izobraževanja in ukrepi</v>
          </cell>
          <cell r="L84">
            <v>4</v>
          </cell>
          <cell r="M84" t="str">
            <v xml:space="preserve">Projekt v glavnini zasleduje težišča, cilje in poudarke iz razpisa. Ustrezno so izpostavljeni razvojni potenciali panoge s poudarkom na vsebinah razpisanega težišča (kadri). Izvedena je tudi analiza predmetnega področja s pomočjo pretekle obravnave zadevne vsebine v različni lilteraturi in v okviru raznih aktivnosti/projektov. Nekoliko pomanjkljivo je izpostavljeno samo področje primerjave stroškovnega vidika med klasično in posodobljeno shemo izobraževanja (predvidena je podaja grobe ocene oz. primerjave stroškov), zato je podana ocena 4. </v>
          </cell>
          <cell r="N84">
            <v>5</v>
          </cell>
          <cell r="O84" t="str">
            <v xml:space="preserve">Projekt naslavlja zelo pomembno področje za razvoj lesnopredelovalne industrije, saj je kadrovska problematika izpostavljena kot eden izmed stebrov razvoja. Navedeno je še posebej izpostavljeno v sedanjem času, ko je zaznati generalno pomanjkanja kadra na trgu dela, predvsem tistega z ustreznimi kompetencami. Vsebina projekta nakazuje na vključitev relevantnih oz. aktualnih vsebinskih področij (v skladu s potrebami in trendi - npr. digitalizacija, krožno gospodarstvo…), ki neposredno in posredno vplivajo na konkurenčnost lesnopredelovalne industrije in sam trajnostni razvoj (uporaba lesenih izdelkov je zaradi pozitivnih okoljskih značilnosti lesa že sama po sebi skladna z načeli trajnostnega razvoja).  </v>
          </cell>
          <cell r="P84">
            <v>8</v>
          </cell>
          <cell r="Q84" t="str">
            <v xml:space="preserve">Upoštevajoč predstavljeno metodologijo in vključene deležnike, je možno zaključiti, da bodo rezultati pripravljeni na osnovi referenčnega vzorca, ki predstavlja zadostno podlaga, da se ti uporabijo tudi pri oblikovanju določenih politik in ukrepov ter sprejemanju strateških odločitev na področju kadrov v lesnopredelovalni panogi. Metodološki prisotop predvideva sodelovanje strokovnjakov iz celotne vertikale izobražvanja v lesarstvu ter gospodarstva, kar omogoča celovito obravnavo področja s pomočjo različnih delovnih modoluv. Prenos rezultatov projekta je predviden s pomočjo desiminacije projekta, ki omogoča prenos vseh ustreznih informacij o projektu in rezultatih relevantnim deležnikom.  Je pa glede na specifike priprave posameznih dokumentov oz. odločitev ter s tem povezanih postopkov pričakovati potrebo po določenih nadgradnjah rezultov za njihovo neposredno uporabo. Podobno velja tudi za predvideni nov oz. nadgradnjo kurikuluma ter center odličnosti za izobraževanje v lesarstvu, kjer bo v okviru projekta podan predlog rešitve, ki pa ga bo potrebno tekom nadaljnjih postopkov še uskladiti/nadgraditi . Glede na predvideno potrebnost po nadgradnjah za nadaljnje vključevanje rešitev v nadaljnje dokumente, je projektu dodeljeno 8 točk. </v>
          </cell>
          <cell r="R84" t="str">
            <v>Podane ocene temeljijo na podanih podatkih o projektu in vsebinskem poznavanju področja.</v>
          </cell>
          <cell r="S84">
            <v>9</v>
          </cell>
          <cell r="T84" t="str">
            <v xml:space="preserve">Vsebina projekta, način izvedbe in rezultati so predstavljeni na pregleden način ter izkazujejo razvojno naravnanost projekta. Večina pričakovanih rezultatov je merljivih in jih bo možno preveriti s pomočjo poročil oz. druge listinske dokumentacije ter javnih objav. V vlogi je določen tudi jasen terminski plan realizacije posameznega rezultata in konkretna odgovorna oseba za njegovo dosego, kar omogoča sprotno spremljanje izvajanja projekta. Nekoliko težje merljiv in preverljiv je zgolj rezultat vezan na "Okrepitev imidža/privlačnost lesarskih poklicev", za katerega sem mnenja, da njegovo realizacijo ni možno izkazovati zgolj z izvedenimi aktivnostmi (npr. promociske aktivnosti), ter da je njegovo dosego možno izkazati šele čez daljše časovno obdobje. Glede na navedeno se dodeli projektu v okviru tega merila 9 točk.  </v>
          </cell>
          <cell r="U84">
            <v>4</v>
          </cell>
          <cell r="V84" t="str">
            <v xml:space="preserve">Glavnina ciljev projekta povzema cilje podane v javnem razpisu za to tematsko področje, zato je zaznatni zgolj delno izvirnost pri oblikovanja ciljev s strani prijavitelja (vsebinsko zaokrožanje pričakovanih ciljev tematskega področja v cilje projekta). Cilji so jasni in sledijo nameri razpisovalca oz. nosilca za to tematsko področje ter se skladajo s predvidenimi rezultati projekta. Glede na navedeno je podana ocena 4 točke v okviru tega merila.  </v>
          </cell>
          <cell r="W84">
            <v>5</v>
          </cell>
          <cell r="X84" t="str">
            <v xml:space="preserve">Metodološki pristop je prepoznan kot ustrezen za dosego zastavljenih ciljev in rezultatov projekta. Prijavitelj je posamezne aktivnosti ustrezno združil v posamezne zaokrožene vsebinske delovne sklope, kateri bodo omogočali razvoj ustreznih rezultatov in dosego zastavljenih ciljev. Za vsak delovni sklop je določena odgovorna oseba in ustrezen projektni team, ki bo skrbel za izvajanje vseh predvidenih aktivnosti. Določen je ustrezen način dela, prav tako pa jasno definiran namen delovnega sklopa ter pričakovani cilji in rezultati. Zastavljena metodologija izkazuje pričakovano razvojno kakovost projekta. </v>
          </cell>
          <cell r="Z84">
            <v>5</v>
          </cell>
          <cell r="AA84" t="str">
            <v>Projekt vključuje v izvedbeno strukturo ustrezne strokovnjake iz različnih področij, ki so relevantna za zadevni tematski cilj. Vključeni so različni nivoji izobraževalnih institucij (srednje šolski, fakultetni, šolski centri) in predstavniki lesarskega gospodarstva preko vključitve podjetij, Lesarskega grozda ter Gospodarske zbornice Slovenije. Vodja in ostali deležniki projektne skupine imajo primerne reference glede na predmet projeka in skupaj s prikazano razpoložljivo opremo izkazujejo veliko verjetnost za izvedbo projekta in dosego zastavljenih ciljev in rezultatov ter s tem namenom razpisa.</v>
          </cell>
          <cell r="AB84">
            <v>5</v>
          </cell>
          <cell r="AC84" t="str">
            <v>Ocenjena vrednost projekta je v okvirih, ki jih je predvidel nosilec zadevnega tematskega področja ob pripravi vsebine za razpis. Planirane aktivnosti znotraj posameznih delovnih sklopov, število strokovnjakov projektne skupine (19 oseb) in obseg ter zahtevnost potrebnega dela opravičujejo ocenjeno vrednost stroškov projekta, upoštevajoč tudi trajanje projekta.</v>
          </cell>
          <cell r="AE84" t="str">
            <v>Menim da vsebina, cilji in predvideni rezultati projekta zadostijo pričakovanja nisilca zadevnega tematskega področja. Predstavljena metodologija dela, strokovni team in razpoložljiva oprema izkazujejo realnost izvedbe planiranih aktivnosti v predvidenem roku. Glede na navedeno se predlaga izbira zadevnega prijavitelja za izvedbo projekta v okviru razpisane teme 2.8.1 - Raziskava deficitarnosti kadrov v lesni industriji s podlago za prenovo izobraževanja in ukrepi.</v>
          </cell>
          <cell r="AG84" t="str">
            <v>7.6.2022</v>
          </cell>
          <cell r="AH84" t="str">
            <v>Darko Sajko</v>
          </cell>
        </row>
        <row r="85">
          <cell r="A85">
            <v>104</v>
          </cell>
          <cell r="B85">
            <v>84</v>
          </cell>
          <cell r="C85">
            <v>44748.409039351849</v>
          </cell>
          <cell r="D85" t="str">
            <v>ARRS-RPROJ-CRP-OL-B-2022</v>
          </cell>
          <cell r="E85" t="str">
            <v>D:\Users\MarkovicD-lokalno\D_Work_MarkovicD\BratusaSandra-2022-07-06\OL B ocene - word\ARRS-RPROJ-CRP-OL-B-2022-104.docx</v>
          </cell>
          <cell r="F85" t="str">
            <v>302 - ONKOLOŠKI INŠTITUT LJUBLJANA</v>
          </cell>
          <cell r="G85" t="str">
            <v>21713 - Nada Rotovnik Kozjek</v>
          </cell>
          <cell r="H85" t="str">
            <v>Pilotna raziskava o individualizirani celostni rehabilitaciji bolnikov z rakom debelega črevesa in danke 2022-24</v>
          </cell>
          <cell r="I85">
            <v>1</v>
          </cell>
          <cell r="J85" t="str">
            <v>1.1.</v>
          </cell>
          <cell r="K85" t="str">
            <v>1.1.15. - Pilotna raziskava o individualizirani celostni rehabilitaciji bolnikov z rakom debelega črevesa in danke 2022-24</v>
          </cell>
          <cell r="L85">
            <v>5</v>
          </cell>
          <cell r="M85" t="str">
            <v xml:space="preserve">Predlagani projekt v celoti sledi ciljem razpisane teme in je relevanten za slovenski prostor. Sledi strateškim usmeritvam Državnega programa za obvladovanje raka 2022-2026.  </v>
          </cell>
          <cell r="N85">
            <v>4</v>
          </cell>
          <cell r="O85" t="str">
            <v xml:space="preserve">Pilotna raziskava o individualizirani celostni rehabilitaciji bolnikov z rakom na debelem črevesu in danki, ki je drugi najpogostejši rak in drugi po vzrokih za umrljivost, bo prispevala k nadaljenmu razvoju tega področja v Sloveniji. Preživetje bolnikov s tem rakom se je v zadnjih leteh pomembno povečalo, zato je pomembno, da se bolnikom zagotovi celovita rehabilitacija in vrnitev v aktivno življenje in na trg dela. Projekt bo prispeval k večji kakovosti življenja bolnikov z rakom na debelem črevesu in danki, večji stopnji delovne aktivnosti in s tem posredno k koristim na mikro in makro gospodarski in družbeni ravni.  </v>
          </cell>
          <cell r="P85">
            <v>9</v>
          </cell>
          <cell r="Q85" t="str">
            <v xml:space="preserve">Rezultati  bodo uporabni pri sprejemanju odločitev v zvezi z organizacijo celostne rehabilitacije bolnikov z rakom na debelem črevesu in danki ter tudi drugih bolnikov z rakavimi boleznimi ter bo nesposredno uporaben v klinični praksi. Dobili bomo tudi realno oceno uporabnosti klinične poti za obravnavo bolnikov z rakom na debelem črevesu in danki. </v>
          </cell>
          <cell r="R85" t="str">
            <v xml:space="preserve">Predlog projekta je relevanten in sledi usmeritvam Državnega programa obvladovanja raka 2022-2026, ki je začrtal smer razvoja onkološkega zdravstvenega varstva, kjer ima celostna rehabilitacija tudi zaradi vse daljšega preživetja bolnikov z rakom, posebno mesto.  Celostna rehabilitacija bolnikov z rakom se v Sloveniji šele uvaja in projekt bo dal pomembne odgovore za usmeritve za nadaljnji razvoj na tem področju. Rezultati bodo neposredno uporabni v klinični praksi. </v>
          </cell>
          <cell r="S85">
            <v>9</v>
          </cell>
          <cell r="T85" t="str">
            <v xml:space="preserve">Pričakovani rezultati so pregledni, merljivi in preverljivi. Raziskovalni načrt je primeren, naloge si sledijo v logičnem zaporedju in vodijo do pričakovanih rezultatov.  </v>
          </cell>
          <cell r="U85">
            <v>4</v>
          </cell>
          <cell r="V85" t="str">
            <v xml:space="preserve">Cilji so jasni, sledijo ciljem razpisane teme v okviru javnega razpisa. Pilotni projekt je zasnovan tako, da bo dal odgovor o potrebah bolnikov po posameznih sklopih celostne rehabilitacije; s pomočjo kontrolne skupine bo ocenjena učinkovitost izvajanja celostne rehabilitacije; testirana in ocenjena bo tudi ustreznost klinične poti za obravnavo bolnikov z rakom črevesa in danke. </v>
          </cell>
          <cell r="W85">
            <v>5</v>
          </cell>
          <cell r="X85" t="str">
            <v xml:space="preserve">Uporabljena metodologija je ustrezna za doseganje pričakovanih rezultatov in ciljev projekta. </v>
          </cell>
          <cell r="Y85" t="str">
            <v xml:space="preserve">Projekt je razvojno naravnan, sledi sprejetim strateškim dokumentom ( DPOR 2022-2026). Kakovost predlaganega projekta je ustrezna, cilji so jasno razravljeni, pričakovani rezultati so pregledni, merjlivi in preverljivi. Uporabljena metodologija je ustrezna. </v>
          </cell>
          <cell r="Z85">
            <v>4</v>
          </cell>
          <cell r="AA85" t="str">
            <v xml:space="preserve">Projekt je glede na sestavo in opremljenost članov skupine izvedljiv, refenrence članov projektne skupine so ustrezne. </v>
          </cell>
          <cell r="AB85">
            <v>4</v>
          </cell>
          <cell r="AC85" t="str">
            <v xml:space="preserve">Predlog višine financiranja projekta je glede na zahtevnost, sestavo projektne skupine in trajanje, ustrezen. </v>
          </cell>
          <cell r="AE85" t="str">
            <v xml:space="preserve">Predlog projekta v celoti sledi razpisani temi iz razpisa. Rezultati bodo prispevali k poučenem načrtovanju in smotrni organizaciji celostne oskrbe bolnikov z rakom v slovenskem prostoru, kar je skladno s cilji Državnega programa obvladovanja raka. _x000D_Raziskovalni načrt je ustrezen, cilji dobro definirani, pričakovani rezultati so pregledni, merljivi in preverljivi. Člani projektne skupine razpolagajo s potrebnimi referencami in izkušnjami, stroški financiranja so glede na zahtevnost in trajanje projekta primerni.  </v>
          </cell>
          <cell r="AG85" t="str">
            <v>_x000D_23.6.2022</v>
          </cell>
          <cell r="AH85" t="str">
            <v xml:space="preserve">Mojca Gobec </v>
          </cell>
        </row>
        <row r="86">
          <cell r="A86">
            <v>103</v>
          </cell>
          <cell r="B86">
            <v>85</v>
          </cell>
          <cell r="C86">
            <v>44748.409062500003</v>
          </cell>
          <cell r="D86" t="str">
            <v>ARRS-RPROJ-CRP-OL-B-2022</v>
          </cell>
          <cell r="E86" t="str">
            <v>D:\Users\MarkovicD-lokalno\D_Work_MarkovicD\BratusaSandra-2022-07-06\OL B ocene - word\ARRS-RPROJ-CRP-OL-B-2022-103.docx</v>
          </cell>
          <cell r="F86" t="str">
            <v>502 - Inštitut za ekonomska raziskovanja</v>
          </cell>
          <cell r="G86" t="str">
            <v>15337 - Valentina Prevolnik Rupel</v>
          </cell>
          <cell r="H86" t="str">
            <v>Predlog modela vrednotenja klinične in stroškovne učinkovitosti rešitev telezdravja</v>
          </cell>
          <cell r="I86">
            <v>1</v>
          </cell>
          <cell r="J86" t="str">
            <v>1.1.</v>
          </cell>
          <cell r="K86" t="str">
            <v>1.1.19. - Izdelava predloga modela vrednotenja klinične in stroškovne učinkovitosti rešitev telezdravja</v>
          </cell>
          <cell r="L86">
            <v>5</v>
          </cell>
          <cell r="M86" t="str">
            <v xml:space="preserve">Predlagam projekt je skladen glede na težišča in cilje razpisa, saj je njegov cilj izdelava predloga modela vrednotenja klinične in stroškovne učinkovitosti rešitev TM na podlagi sistematičnega pregleda skladen s temo 1. 1. 19.  </v>
          </cell>
          <cell r="N86">
            <v>4</v>
          </cell>
          <cell r="O86" t="str">
            <v xml:space="preserve">Na oceni kasnejše uporabe modela v praksi bi lahko ob uveljavitvi modela za izbor najustrezneših rešitev telezdravja povečali socialno kohezivnost in omogočili storitve telezdravja tudi prebivalcem, oddaljenim od zdravstvenih centrov in jih s tem izenačili glede dostopnosti do storitev. </v>
          </cell>
          <cell r="P86">
            <v>9</v>
          </cell>
          <cell r="Q86" t="str">
            <v>Model, ki bi pri razvoju upošteval tudi dejansko stanje oz. razpoložljive podatke v Sloveniji, bi neposredno lahko bil uporabljen v praksi in bi predstavljal okvir za strateško odločanje o vključevanju storitev telezdravja v financiranje iz javnih sredstev.</v>
          </cell>
          <cell r="S86">
            <v>9</v>
          </cell>
          <cell r="T86" t="str">
            <v>Model bo nastal na podlagi pregleda literature, torej bi morala preglednost in preverljivost biri jasno razvidna. Preverljivost rezultatov se bi lahko izvedla le na daljšem spremljanju pacientov, kar v času projekta ne bo možno glede na izbrani primer.</v>
          </cell>
          <cell r="U86">
            <v>4</v>
          </cell>
          <cell r="V86" t="str">
            <v>Cilji projekta so jasno zastavljeni, razvidno pa je tudi razumevanje potrebe po uporabnosti rezultatov: "se omogočil lažjo in hitrejšo vpeljavo TM in bo neposredno uporaben pri nadaljnjih predlogih uvajanja TM tehnologij v javni zdravstveni sistem"</v>
          </cell>
          <cell r="W86">
            <v>4</v>
          </cell>
          <cell r="X86" t="str">
            <v>Pregled literature je glede na cilje ustrezna metodologija, bi bilo pa smiselno, da se poleg tega opravi tudi primerjava oz. prilagoditev glede na trenutno razpoložljive podatke v slovenskem zdravstvu (kar se delno lahko opravi s pregledom literature, verjetno pa bi bilo potrebno izvesti tudi vsaj kak usmerjen razgovor z upravljalci podatkov).</v>
          </cell>
          <cell r="Z86">
            <v>5</v>
          </cell>
          <cell r="AA86" t="str">
            <v>Glede na reference izvajalca in projektne skupine, ki so predstavljene v prijavi, verjetnos za izvedljivost projekta ocenjujemo kot visoko.</v>
          </cell>
          <cell r="AB86">
            <v>5</v>
          </cell>
          <cell r="AC86" t="str">
            <v xml:space="preserve">Glede na načrt dela je trajanje ustrezno. Smiselno bi sicer bilo, da se v tej višini in trajanju konkretni primer pripravi za več kroničnih boleznih, ne samo za eno. </v>
          </cell>
          <cell r="AE86" t="str">
            <v xml:space="preserve">Ocenjevalka predlog projekta ocenjuje kot ustrezen in primeren za financiranje in izvedbo. </v>
          </cell>
          <cell r="AF86" t="str">
            <v>Predlagamo, da se v predvidenem obsegu in trajanju izvede primer za vsaj tri kronične bolezni (z največjim bremenom aliz največjim potencialom za stroitve telezdravja), ne samo za eno, pri sami izvedbi pa se zagotovi tudi kritična primerjava modela glede na dejansko razpoložljive podatke v slovenskem zdravstvu.</v>
          </cell>
          <cell r="AG86" t="str">
            <v xml:space="preserve">22. 6.2022,                                                                                                           KATARINA    KRALJ     </v>
          </cell>
        </row>
        <row r="87">
          <cell r="A87">
            <v>102</v>
          </cell>
          <cell r="B87">
            <v>86</v>
          </cell>
          <cell r="C87">
            <v>44748.409085648149</v>
          </cell>
          <cell r="D87" t="str">
            <v>ARRS-RPROJ-CRP-OL-B-2022</v>
          </cell>
          <cell r="E87" t="str">
            <v>D:\Users\MarkovicD-lokalno\D_Work_MarkovicD\BratusaSandra-2022-07-06\OL B ocene - word\ARRS-RPROJ-CRP-OL-B-2022-102.docx</v>
          </cell>
          <cell r="F87" t="str">
            <v>502 - Inštitut za ekonomska raziskovanja</v>
          </cell>
          <cell r="G87" t="str">
            <v>33182 - Kaja Primc</v>
          </cell>
          <cell r="H87" t="str">
            <v>Strokovne podlage za zmanjševanje mobilnostne revščine v Sloveniji: definicija, merjenje in ukrepi</v>
          </cell>
          <cell r="I87">
            <v>1</v>
          </cell>
          <cell r="J87" t="str">
            <v>1.3.</v>
          </cell>
          <cell r="K87" t="str">
            <v>1.3.7. - Mobilnostna revščina v RS</v>
          </cell>
          <cell r="L87">
            <v>4</v>
          </cell>
          <cell r="M87" t="str">
            <v>Prijava projekta izkazuje delno relevantnost glede na težišče, cilje in poudarke. V razpisu je opredeljen poudarek na interdisciplinarnost prometa, prostora in socialno ekonomskih opredelitev ter vključevanje javnosti. Prijava iz sestave sodelujočih ne izkazuje prostorske strokovnjake, ki bi relevantno opredelili potencialno ciljna območja kot urbana, suburbana in subruralna. Prijava v povzetku splošno poda raziskovalni projekt, poudarja modeliranja in modelska orodja, navede sodelovanje z PNZ (v prometnem modelu), ki pa ga kot sodelujočega v raziskovalni organizacije ne opredeli (samo Inštitut za ekonomska raziskovanja in IJS). Relevantnost je tako delno utemeljena.</v>
          </cell>
          <cell r="N87">
            <v>4</v>
          </cell>
          <cell r="O87" t="str">
            <v>Prijava med delovnimi sklopi projekta navaja izdajo monografije v knjižni zbirki in prispevkov namenjeni strokovni javnosti. Navaja predstavitve in seminarje, vendar jih kot princip sodelovanje z javnostjo, ne konkretizira. Presplošno navaja uporabljena orodja nacionalnega prometnega modela, kot pomena za znanost. Navaja splošen opis, da se bodo identificirala področja, na katerih bodo gospodarski subjekti lahko našli priložnosti. Kot rezultat prijavitelj projekta predlaga strokovno podlago, ki bo ekspertna ocena prenosa politik iz evropskega v slovenski prostor. Pomankljivo so naslovljene vsebine socilane kohezivnosti in in trajnostnega razvoja.</v>
          </cell>
          <cell r="P87">
            <v>8</v>
          </cell>
          <cell r="Q87" t="str">
            <v xml:space="preserve">Povzetek je presplošen. V pregledu in analizi dosedanjih raziskav prijava poudarja, socialno demografske in prostorske dejavnike, vendar v nadaljevanju v delovnih sklopih prostorske in socilane dejavnike pomankljivo opredeli. Prijava omeni zaključni dogodek, ki je v razpisu opredeljen kot ključen princip vključevanja javnosti, vendra ga ne razvija. Prijava v predlogih načina prenosa v prakso navaja, da bo predlagani rezultat projekta strokovna podlaga za sistemske spremembe pri reševanju problematike, kar samo delno in pomanjkljivo opredeli cilje v razpisu. Prav tako, poudarja adaptacijo razvitega prometnega in energetskega modela. Cilj v razpisu ni strokovna podlaga, ampak aplikativna priprava predlogov ukrepov.  </v>
          </cell>
          <cell r="R87" t="str">
            <v xml:space="preserve">Relevantnost in potencialni vpliv nista povsem utemeljena. Razpis je opredeljeval identifikacijo problematike in pripravo predlogov ukrepov, scenenarije in komuniciranje s ključnimi javnostmi. Prijavitev je v projektu navedel uporabo orodij nacionalnih prometnih modelov in REES-slo, kot prenos problematike v prakso. V projektu ni podrobno utemeljena sodelovanje z izkušenimi partnerji za naslavljanja problema identifikacije območij, kjer je mobilnostna revščina najbolj izrazita, prav tako tudi ni poudarjeno komuniciranje z relevantnimi deležniki. Iz razpisa pa jasno izhaja, da je vključevanje javnosti ključen princip pri novih sistemskih rešitvah. </v>
          </cell>
          <cell r="S87">
            <v>8</v>
          </cell>
          <cell r="T87" t="str">
            <v>Projekt izkazuje splošno preglednost. Merljivost je presplošno opisana in zaradi tega je preverljivost pričakovanih rezultatov delno pojasnjena. Pomanjkljivo je prostorsko področje, prav tako pa tudi vključevanje javnosti. Prijava poudarja energetsko revščino in prometno energetski model, kar le delno naslavlja cilje razpisa. Prijava pomanjkljivo pojasni v razpisu zahtevan interdisciplinarni pristop prav tako, pa je pomanjkljivo opredeljeno tudi vključevanje javnosti.</v>
          </cell>
          <cell r="U87">
            <v>4</v>
          </cell>
          <cell r="V87" t="str">
            <v>Prijava že v naslovu navaja, da je Strokovna podlaga za zmanjševanje mobilnostne revščine v Sloveniji z definicijo, merjenjem in ukrepi, vendar v sami prijavi, le delno to pojasni. Opisi so splošni, ne konkretni in posledično niso jasni in zato njihovi učinki delno merljivi. Vsebinsko prijava večji poudarek namenja orodjem in modelom prometno eneregtske reščine, kot določanju prometno, prostorske in socialno ekonomske problematike.</v>
          </cell>
          <cell r="W87">
            <v>4</v>
          </cell>
          <cell r="X87" t="str">
            <v>Prijava v poglavju o vsebini, metodi in programu dela opisuje pet delovnih svežnjev z navedbo sodelujočih in opisom ciljev. _x000D_V metodološki ustreznosti je pomanjkljiva obravnava prostorskega vidika integracije s prometom ter , identifikacija območij, v katerih je mobilnostna revščina najbolj izrazita. Prijava se v metodoloških pojasnilih sklicuje na opredelitve dohodkovno, cenovno in energetske učinkovitosti. Navaja objavo strokovne monografije in člankov, kar ni predvideno v ciljih razpisa, pomankljiva pa je opredelitev zaključnega dogodka in sodelovanje z javnostjo, ki je v razpisu opredeljen, kot ključen princip.</v>
          </cell>
          <cell r="Y87" t="str">
            <v xml:space="preserve">Razpis ne naslavljal pripravo strokovnih podlag, temveč identifikacijo problematike in pripravo scenarije in ukrepov, ki bodo usklajeni s ključnimi deležniki in bodo rezultati sprejeti tudi v širši javnosti. Projekt pomankljivo utemelji kompleksen in integriran pristop prometa in prostora. Kot strokovnjake prijava navaja PNZ, ki pa jih v skupino sodelujočih raziskovalnih organizacij ne vključi. Prijava, bi lahko pridobila tudi strokovne partnerje, ki so iz raziskovalnih organizacij tako iz področja prostora kot s področja vključevanja in sodelovanja s širšo javnostjo. Med opisi petih delovnih sveženj in v opisu časovnega načrta ni konkretiziranega zaključnega dogodek, ki je v razpisu.    </v>
          </cell>
          <cell r="Z87">
            <v>4</v>
          </cell>
          <cell r="AA87" t="str">
            <v>Prijava je glede na sestavo skupin in opremljenost izvedljiva. Projektna skupina je pomankljiva, saj PNZ ni naveden kot sodelujoči v raziskovalni skupini v točki 6. prijave. Prijava tudi ne navede sodelujočega z znanji in veščinami s področja vključevanja javnosti. V tem delu je sestava multidisciplinarne skupine pomanjkljiva,</v>
          </cell>
          <cell r="AB87">
            <v>4</v>
          </cell>
          <cell r="AC87" t="str">
            <v xml:space="preserve">Prijava ne navaja razreza sredstev po sodelujočih v projektu. Finačni opis je splošen navaja plače, pripevke, blago, storitve in amortizacijo. Opredelitve med projektnimi partnerji ni. </v>
          </cell>
          <cell r="AD87" t="str">
            <v xml:space="preserve">Sestava multidisciplinarne skupine je pomanjkljiva. Finančne opredelitve razreza med partnerji ni. V tem delu je prijava pomankljiva. </v>
          </cell>
          <cell r="AE87" t="str">
            <v>Prijava naslavlja strokovno podlago, objavo monografije in strokovnih člankov. Stokovna ocena scenarijev bo temeljila na uporabi in adaptaciji razvitega prometnega in energetskega modela. Predlog ukrepov bo ekspertna ocena prenosa elementov politik iz evropskega v slovenski prostor, kar le delno naslovi razpisne cilje in namere. _x000D_Prijava zaradi splošnih opisov jasnosti ciljev, korakov in metode dela, le delno izkaže sposobnost za izvedbo glede na razpis. Splošno je predstavljena uporabnost, predvsem pa je pomankljivo sodelovanje z javnostjo. V projektni skupini niso vključeni strokovnjaki in projektni partnerji z relevatnimi izkušnjami, referencami in poznavanjem problematike iz razpisa._x000D_Raziskava naslovi neraziskana vprašanja, vendar zaradi splošnih opredelitev le delno odgovori na cilje razpisa glede kompleksnosti, integracije prometa in prostora in interdisciplinarnega pristopa vključevanja javnosti. Prijava ne konkretizira zaključnega dogodka, iz razpisa.</v>
          </cell>
          <cell r="AF87" t="str">
            <v>/</v>
          </cell>
          <cell r="AG87" t="str">
            <v>_x000D_13.6.2022</v>
          </cell>
          <cell r="AH87" t="str">
            <v>mag.Mojca Piry</v>
          </cell>
        </row>
        <row r="88">
          <cell r="A88">
            <v>101</v>
          </cell>
          <cell r="B88">
            <v>87</v>
          </cell>
          <cell r="C88">
            <v>44748.409108796295</v>
          </cell>
          <cell r="D88" t="str">
            <v>ARRS-RPROJ-CRP-OL-B-2022</v>
          </cell>
          <cell r="E88" t="str">
            <v>D:\Users\MarkovicD-lokalno\D_Work_MarkovicD\BratusaSandra-2022-07-06\OL B ocene - word\ARRS-RPROJ-CRP-OL-B-2022-101.docx</v>
          </cell>
          <cell r="F88" t="str">
            <v>502 - Inštitut za ekonomska raziskovanja</v>
          </cell>
          <cell r="G88" t="str">
            <v>33234 - Tjaša Bartolj</v>
          </cell>
          <cell r="H88" t="str">
            <v>KRED-A: KadRi v EDukaciji - Analiza trenutnega stanja in gibanj v prihodnosti</v>
          </cell>
          <cell r="I88">
            <v>3</v>
          </cell>
          <cell r="J88" t="str">
            <v>3.7.</v>
          </cell>
          <cell r="K88" t="str">
            <v>3.7.1. - Vzpostavitev sistema spremljanja in napovedovanja potreb po kadrih v vzgoji in izobraževanju</v>
          </cell>
          <cell r="L88">
            <v>4</v>
          </cell>
          <cell r="M88" t="str">
            <v>Predlagani projekt v celoti naslavlja težišča in poudarke razpisanega programa, zagotavlja strukturiran pristop, ciljev ne naslavlja v celoti.</v>
          </cell>
          <cell r="N88">
            <v>3</v>
          </cell>
          <cell r="O88" t="str">
            <v>Rezultati predlaganega projekta bodo prispevali k stroki in znanosti domene modeliranja spremljanja in napovedovanja potreb po kadrih ne samo na področju vzgoje in izobraževanja, ampak tudi na drugih področjih. Predlog nakazuje tudi na pomen delujočega modela na gospodarstvo in družbo, pri čemer rezultati ne vključujejo delujočega modela.</v>
          </cell>
          <cell r="P88">
            <v>7</v>
          </cell>
          <cell r="Q88" t="str">
            <v>Iz predloga je razvidno, da bodo rezultati projekta omogočili optimalen pristop k razvoju modelskega orodja in bodo uporabljivi kot izhodišče za pripravo podlag za sprejemanje strateških odločitev in oblikovanje politik, saj bodo služili kot podlaga za razvoj delujočega modela, ki bi omogočal odločitve o strateškem odločanju in prenos znanja v prakso.</v>
          </cell>
          <cell r="S88">
            <v>9</v>
          </cell>
          <cell r="T88" t="str">
            <v>Rezultati bodo izhajali iz analize obstoječih modelov, potreb po podatkih in zahtev po programski in strojni opremi ter temeljili na identifikaciji razpoložljivih baz podatkov, njihove ustreznosti, kakovosti, dostopnosti. V projektu bo sprejet pristop k modeliranju, optimalen nabor podatkov in izdelana natančna metodologija izdelave modelskega orodja. Predvidena so vmesna poročila.</v>
          </cell>
          <cell r="U88">
            <v>5</v>
          </cell>
          <cell r="V88" t="str">
            <v>Zastavljeni cilji so izvirni in jasni ter pregledno predstavljeni in razloženi.</v>
          </cell>
          <cell r="W88">
            <v>4</v>
          </cell>
          <cell r="X88" t="str">
            <v>Predstavljena metodološka zasnova je oblikovana v skladu z raziskovalnimi vprašanji projekta, izhaja iz analiz modelov različnih pristopov ter razpoložljivih baz podatkov, vendar ne naslavlja vseh ciljev projekta.</v>
          </cell>
          <cell r="Z88">
            <v>5</v>
          </cell>
          <cell r="AA88" t="str">
            <v>Predlagani projekt je izvedljiv, projektna skupina ima veliko izkušenj s pripravo modelov podobnih sistemov.</v>
          </cell>
          <cell r="AB88">
            <v>5</v>
          </cell>
          <cell r="AC88" t="str">
            <v>Predlog višine financiranja projekta je ustrezen glede na zahtevnost, sestavo projektne skupine in predvideno trajanje projekta.</v>
          </cell>
          <cell r="AE88" t="str">
            <v>Predlagani projekt delno naslavlja cilje in potrebe razpisanega projekta za vzpostavitev sistema spremljanja in napovedovanja potreb po kadrih v vzgoji in izobraževanju, izkazuje ustrezne izkušnje, vendar rezultati predstavljajo šele metodološko podlago za vzpostavitev sistema.</v>
          </cell>
          <cell r="AG88" t="str">
            <v>23. 6. 2022</v>
          </cell>
          <cell r="AH88" t="str">
            <v>Andreja Schmuck</v>
          </cell>
        </row>
        <row r="89">
          <cell r="A89">
            <v>100</v>
          </cell>
          <cell r="B89">
            <v>88</v>
          </cell>
          <cell r="C89">
            <v>44748.409120370372</v>
          </cell>
          <cell r="D89" t="str">
            <v>ARRS-RPROJ-CRP-OL-B-2022</v>
          </cell>
          <cell r="E89" t="str">
            <v>D:\Users\MarkovicD-lokalno\D_Work_MarkovicD\BratusaSandra-2022-07-06\OL B ocene - word\ARRS-RPROJ-CRP-OL-B-2022-100.docx</v>
          </cell>
          <cell r="F89" t="str">
            <v>590 - Univerza v Ljubljani, Fakulteta za upravo</v>
          </cell>
          <cell r="G89" t="str">
            <v>38162 - Dejan Ravšelj</v>
          </cell>
          <cell r="H89" t="str">
            <v>Učinkovitost ukrepov na davčnem področju za ustvarjanje digitalnih in zelenih investicij v gospodarstvu</v>
          </cell>
          <cell r="I89">
            <v>2</v>
          </cell>
          <cell r="J89" t="str">
            <v>2.5.</v>
          </cell>
          <cell r="K89" t="str">
            <v>2.5.3. - Učinkovitost ukrepov na davčnem področju za ustvarjanje digitalnih in zelenih investicij v gospodarstvu</v>
          </cell>
          <cell r="L89">
            <v>4</v>
          </cell>
          <cell r="M89" t="str">
            <v>V predstavitvi raziskovalnega projekta pod točko "Izhodišča ter opredelitev problema in ciljev" niso navedeni cilji, ampak zgolj izhodišče in opredelitev problema. Slednja sta dobro opredeljena, manjka pa usmerjenost k temi projekta.</v>
          </cell>
          <cell r="N89">
            <v>3</v>
          </cell>
          <cell r="O89" t="str">
            <v>Sama razpisana tema ima zgolj posreden vpliv na konkurenčnost Slovenije, večjo socialno kohezivnost ter trajnostni razvoj. Rezultati projekta imajo tako omejen potencialni vpliv na te dejavnike.</v>
          </cell>
          <cell r="P89">
            <v>9</v>
          </cell>
          <cell r="Q89" t="str">
            <v>Za uporabljivost rezultatov projekta pri sprejemanju odločitev in prenosa znanja v prakso je zelo pomembno, da je projekt predstavljen strokovni javnosti. Projekt temu posveča dovolj pozornosti, saj je predvidena predstavitev kot razprava v akademskem krogu strokovnjakov, kot tudi s strokovnjaki vlade in predstavniki podjetij. To bo prineslo široko razumevanje spoznanj o učinkovitosti obravnavanih ukrepovov, kar bo ključno za uporabljivost rezultatov.</v>
          </cell>
          <cell r="S89">
            <v>9</v>
          </cell>
          <cell r="T89" t="str">
            <v>Projekt precej natančno predstavi začrtano pot do rezultatov, vključevanje podatkov na mednarodni ravni pa omogoča boljšo merljivost in preverljivost pričakovanih rezultatov. Ker gre za področje (digitalne in zelene investicije), ki se hitro spreminja in razvija, naloga ni enostavna, česar se avtorji zavedajo in prepričljivo predstavijo rešitve.</v>
          </cell>
          <cell r="U89">
            <v>4</v>
          </cell>
          <cell r="V89" t="str">
            <v>Cilji so jasno zastavljeni in predstavljeni, del, ki se nanaša na primerjavo z direktnimi spodbudami, bi bil lahko predstavljen bolj natančno.</v>
          </cell>
          <cell r="W89">
            <v>5</v>
          </cell>
          <cell r="X89" t="str">
            <v>Metodologija je ustrezna in podrobno predstavljena.</v>
          </cell>
          <cell r="Z89">
            <v>5</v>
          </cell>
          <cell r="AA89" t="str">
            <v>Sestave projektne skupine je ustrezna. Ni pojasnjeno, zakaj kratka predstavitev vodje raziskovalnega projekta zapisana ni zapisana v slovenskem jeziku.</v>
          </cell>
          <cell r="AB89">
            <v>5</v>
          </cell>
          <cell r="AC89" t="str">
            <v>Višina financiranja predloga je ustrezna.</v>
          </cell>
          <cell r="AE89" t="str">
            <v>Pisna predstavitev projekta ima nekaj pomanjkljivosti, a sama vsebina kaže na to, da gre za dobro premišljen projekt, ki ga pripravljajo člani z veliko znanja in izkušnjami s področja razpisane teme.</v>
          </cell>
          <cell r="AG89" t="str">
            <v>22. 6. 2022</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DA04-017A-4FB5-BB55-5FB0A29E9CE6}">
  <sheetPr>
    <pageSetUpPr fitToPage="1"/>
  </sheetPr>
  <dimension ref="A1:J97"/>
  <sheetViews>
    <sheetView tabSelected="1" topLeftCell="A88" workbookViewId="0">
      <selection activeCell="H47" sqref="H47"/>
    </sheetView>
  </sheetViews>
  <sheetFormatPr defaultRowHeight="14.6" x14ac:dyDescent="0.4"/>
  <cols>
    <col min="1" max="1" width="4.765625" style="1" customWidth="1"/>
    <col min="2" max="2" width="7.4609375" style="1" customWidth="1"/>
    <col min="3" max="3" width="10" style="29" customWidth="1"/>
    <col min="4" max="4" width="20.69140625" style="18" customWidth="1"/>
    <col min="5" max="5" width="26.53515625" style="18" customWidth="1"/>
    <col min="6" max="6" width="8" style="18" customWidth="1"/>
    <col min="7" max="7" width="24.4609375" style="18" customWidth="1"/>
    <col min="8" max="8" width="7.3046875" style="18" customWidth="1"/>
    <col min="9" max="9" width="11.921875" style="4" customWidth="1"/>
    <col min="10" max="10" width="11.921875" style="1" customWidth="1"/>
  </cols>
  <sheetData>
    <row r="1" spans="1:10" x14ac:dyDescent="0.4">
      <c r="A1" s="2"/>
      <c r="C1" s="18"/>
      <c r="I1" s="1"/>
    </row>
    <row r="2" spans="1:10" x14ac:dyDescent="0.4">
      <c r="A2" s="17" t="s">
        <v>331</v>
      </c>
      <c r="C2" s="18"/>
      <c r="I2" s="1"/>
    </row>
    <row r="3" spans="1:10" x14ac:dyDescent="0.4">
      <c r="A3" s="2"/>
      <c r="C3" s="18"/>
      <c r="I3" s="1"/>
    </row>
    <row r="4" spans="1:10" s="14" customFormat="1" ht="85.85" customHeight="1" x14ac:dyDescent="0.4">
      <c r="A4" s="33" t="s">
        <v>0</v>
      </c>
      <c r="B4" s="33" t="s">
        <v>336</v>
      </c>
      <c r="C4" s="33" t="s">
        <v>333</v>
      </c>
      <c r="D4" s="33" t="s">
        <v>334</v>
      </c>
      <c r="E4" s="33" t="s">
        <v>328</v>
      </c>
      <c r="F4" s="33" t="s">
        <v>1</v>
      </c>
      <c r="G4" s="33" t="s">
        <v>2</v>
      </c>
      <c r="H4" s="33" t="s">
        <v>337</v>
      </c>
      <c r="I4" s="33" t="s">
        <v>338</v>
      </c>
      <c r="J4" s="33" t="s">
        <v>344</v>
      </c>
    </row>
    <row r="5" spans="1:10" s="14" customFormat="1" ht="25" customHeight="1" x14ac:dyDescent="0.4">
      <c r="A5" s="48" t="s">
        <v>347</v>
      </c>
      <c r="B5" s="49"/>
      <c r="C5" s="49"/>
      <c r="D5" s="49"/>
      <c r="E5" s="49"/>
      <c r="F5" s="49"/>
      <c r="G5" s="49"/>
      <c r="H5" s="49"/>
      <c r="I5" s="49"/>
      <c r="J5" s="50"/>
    </row>
    <row r="6" spans="1:10" s="12" customFormat="1" ht="75.900000000000006" customHeight="1" x14ac:dyDescent="0.4">
      <c r="A6" s="3">
        <v>1</v>
      </c>
      <c r="B6" s="3">
        <v>40</v>
      </c>
      <c r="C6" s="21">
        <v>582</v>
      </c>
      <c r="D6" s="21" t="s">
        <v>35</v>
      </c>
      <c r="E6" s="21" t="s">
        <v>36</v>
      </c>
      <c r="F6" s="21">
        <v>22221</v>
      </c>
      <c r="G6" s="21" t="s">
        <v>34</v>
      </c>
      <c r="H6" s="22" t="s">
        <v>37</v>
      </c>
      <c r="I6" s="35">
        <v>45.5</v>
      </c>
      <c r="J6" s="22" t="s">
        <v>345</v>
      </c>
    </row>
    <row r="7" spans="1:10" s="12" customFormat="1" ht="60" customHeight="1" x14ac:dyDescent="0.4">
      <c r="A7" s="3">
        <v>2</v>
      </c>
      <c r="B7" s="3">
        <v>84</v>
      </c>
      <c r="C7" s="21">
        <v>505</v>
      </c>
      <c r="D7" s="21" t="s">
        <v>149</v>
      </c>
      <c r="E7" s="21" t="s">
        <v>150</v>
      </c>
      <c r="F7" s="21">
        <v>51689</v>
      </c>
      <c r="G7" s="21" t="s">
        <v>148</v>
      </c>
      <c r="H7" s="22" t="s">
        <v>151</v>
      </c>
      <c r="I7" s="35">
        <v>42</v>
      </c>
      <c r="J7" s="22" t="s">
        <v>345</v>
      </c>
    </row>
    <row r="8" spans="1:10" s="12" customFormat="1" ht="45" customHeight="1" x14ac:dyDescent="0.4">
      <c r="A8" s="3">
        <v>3</v>
      </c>
      <c r="B8" s="3">
        <v>87</v>
      </c>
      <c r="C8" s="21">
        <v>3333</v>
      </c>
      <c r="D8" s="21" t="s">
        <v>4</v>
      </c>
      <c r="E8" s="21" t="s">
        <v>158</v>
      </c>
      <c r="F8" s="21">
        <v>37739</v>
      </c>
      <c r="G8" s="21" t="s">
        <v>157</v>
      </c>
      <c r="H8" s="22" t="s">
        <v>159</v>
      </c>
      <c r="I8" s="35">
        <v>48.5</v>
      </c>
      <c r="J8" s="22" t="s">
        <v>345</v>
      </c>
    </row>
    <row r="9" spans="1:10" s="12" customFormat="1" ht="25" customHeight="1" x14ac:dyDescent="0.4">
      <c r="A9" s="3">
        <v>4</v>
      </c>
      <c r="B9" s="3">
        <v>93</v>
      </c>
      <c r="C9" s="21"/>
      <c r="D9" s="21"/>
      <c r="E9" s="21"/>
      <c r="F9" s="21"/>
      <c r="G9" s="21"/>
      <c r="H9" s="22" t="s">
        <v>342</v>
      </c>
      <c r="I9" s="32">
        <v>25</v>
      </c>
      <c r="J9" s="22" t="s">
        <v>343</v>
      </c>
    </row>
    <row r="10" spans="1:10" s="12" customFormat="1" ht="45" customHeight="1" x14ac:dyDescent="0.4">
      <c r="A10" s="3">
        <v>5</v>
      </c>
      <c r="B10" s="3">
        <v>111</v>
      </c>
      <c r="C10" s="21">
        <v>3334</v>
      </c>
      <c r="D10" s="21" t="s">
        <v>209</v>
      </c>
      <c r="E10" s="21" t="s">
        <v>210</v>
      </c>
      <c r="F10" s="21">
        <v>30755</v>
      </c>
      <c r="G10" s="21" t="s">
        <v>208</v>
      </c>
      <c r="H10" s="22" t="s">
        <v>211</v>
      </c>
      <c r="I10" s="35">
        <v>43.5</v>
      </c>
      <c r="J10" s="22" t="s">
        <v>345</v>
      </c>
    </row>
    <row r="11" spans="1:10" s="12" customFormat="1" ht="71.25" customHeight="1" x14ac:dyDescent="0.4">
      <c r="A11" s="3">
        <v>6</v>
      </c>
      <c r="B11" s="3">
        <v>112</v>
      </c>
      <c r="C11" s="21">
        <v>3334</v>
      </c>
      <c r="D11" s="21" t="s">
        <v>209</v>
      </c>
      <c r="E11" s="21" t="s">
        <v>213</v>
      </c>
      <c r="F11" s="21">
        <v>12325</v>
      </c>
      <c r="G11" s="21" t="s">
        <v>212</v>
      </c>
      <c r="H11" s="22" t="s">
        <v>214</v>
      </c>
      <c r="I11" s="35">
        <v>39.333333333333336</v>
      </c>
      <c r="J11" s="22" t="s">
        <v>345</v>
      </c>
    </row>
    <row r="12" spans="1:10" s="12" customFormat="1" ht="72.650000000000006" customHeight="1" x14ac:dyDescent="0.4">
      <c r="A12" s="3">
        <v>7</v>
      </c>
      <c r="B12" s="3">
        <v>59</v>
      </c>
      <c r="C12" s="21">
        <v>3333</v>
      </c>
      <c r="D12" s="21" t="s">
        <v>4</v>
      </c>
      <c r="E12" s="21" t="s">
        <v>91</v>
      </c>
      <c r="F12" s="21">
        <v>30640</v>
      </c>
      <c r="G12" s="21" t="s">
        <v>90</v>
      </c>
      <c r="H12" s="22" t="s">
        <v>92</v>
      </c>
      <c r="I12" s="35">
        <v>46</v>
      </c>
      <c r="J12" s="22" t="s">
        <v>345</v>
      </c>
    </row>
    <row r="13" spans="1:10" s="12" customFormat="1" ht="117.55" customHeight="1" x14ac:dyDescent="0.4">
      <c r="A13" s="3">
        <v>8</v>
      </c>
      <c r="B13" s="3">
        <v>32</v>
      </c>
      <c r="C13" s="21">
        <v>3333</v>
      </c>
      <c r="D13" s="21" t="s">
        <v>4</v>
      </c>
      <c r="E13" s="21" t="s">
        <v>5</v>
      </c>
      <c r="F13" s="21">
        <v>30713</v>
      </c>
      <c r="G13" s="21" t="s">
        <v>3</v>
      </c>
      <c r="H13" s="22" t="s">
        <v>6</v>
      </c>
      <c r="I13" s="35">
        <v>48</v>
      </c>
      <c r="J13" s="22" t="s">
        <v>345</v>
      </c>
    </row>
    <row r="14" spans="1:10" s="12" customFormat="1" ht="71.599999999999994" customHeight="1" x14ac:dyDescent="0.4">
      <c r="A14" s="3">
        <v>9</v>
      </c>
      <c r="B14" s="3">
        <v>60</v>
      </c>
      <c r="C14" s="21">
        <v>3333</v>
      </c>
      <c r="D14" s="21" t="s">
        <v>4</v>
      </c>
      <c r="E14" s="21" t="s">
        <v>95</v>
      </c>
      <c r="F14" s="21">
        <v>19176</v>
      </c>
      <c r="G14" s="21" t="s">
        <v>94</v>
      </c>
      <c r="H14" s="22" t="s">
        <v>96</v>
      </c>
      <c r="I14" s="35">
        <v>47.5</v>
      </c>
      <c r="J14" s="22" t="s">
        <v>345</v>
      </c>
    </row>
    <row r="15" spans="1:10" s="12" customFormat="1" ht="76.849999999999994" customHeight="1" x14ac:dyDescent="0.4">
      <c r="A15" s="3">
        <v>10</v>
      </c>
      <c r="B15" s="3">
        <v>34</v>
      </c>
      <c r="C15" s="21">
        <v>302</v>
      </c>
      <c r="D15" s="21" t="s">
        <v>15</v>
      </c>
      <c r="E15" s="21" t="s">
        <v>16</v>
      </c>
      <c r="F15" s="21">
        <v>23050</v>
      </c>
      <c r="G15" s="21" t="s">
        <v>14</v>
      </c>
      <c r="H15" s="22" t="s">
        <v>17</v>
      </c>
      <c r="I15" s="35">
        <v>47</v>
      </c>
      <c r="J15" s="22" t="s">
        <v>345</v>
      </c>
    </row>
    <row r="16" spans="1:10" s="12" customFormat="1" ht="43.85" customHeight="1" x14ac:dyDescent="0.4">
      <c r="A16" s="3">
        <v>11</v>
      </c>
      <c r="B16" s="3">
        <v>61</v>
      </c>
      <c r="C16" s="21">
        <v>3333</v>
      </c>
      <c r="D16" s="21" t="s">
        <v>4</v>
      </c>
      <c r="E16" s="21" t="s">
        <v>98</v>
      </c>
      <c r="F16" s="21">
        <v>13383</v>
      </c>
      <c r="G16" s="21" t="s">
        <v>97</v>
      </c>
      <c r="H16" s="22" t="s">
        <v>99</v>
      </c>
      <c r="I16" s="35">
        <v>49</v>
      </c>
      <c r="J16" s="22" t="s">
        <v>345</v>
      </c>
    </row>
    <row r="17" spans="1:10" s="12" customFormat="1" ht="71.25" customHeight="1" x14ac:dyDescent="0.4">
      <c r="A17" s="3">
        <v>12</v>
      </c>
      <c r="B17" s="3">
        <v>104</v>
      </c>
      <c r="C17" s="21">
        <v>302</v>
      </c>
      <c r="D17" s="21" t="s">
        <v>15</v>
      </c>
      <c r="E17" s="21" t="s">
        <v>192</v>
      </c>
      <c r="F17" s="21">
        <v>21713</v>
      </c>
      <c r="G17" s="21" t="s">
        <v>191</v>
      </c>
      <c r="H17" s="22" t="s">
        <v>193</v>
      </c>
      <c r="I17" s="35">
        <v>45.5</v>
      </c>
      <c r="J17" s="22" t="s">
        <v>345</v>
      </c>
    </row>
    <row r="18" spans="1:10" s="12" customFormat="1" ht="72.650000000000006" customHeight="1" x14ac:dyDescent="0.4">
      <c r="A18" s="3">
        <v>13</v>
      </c>
      <c r="B18" s="3">
        <v>122</v>
      </c>
      <c r="C18" s="21">
        <v>2565</v>
      </c>
      <c r="D18" s="21" t="s">
        <v>230</v>
      </c>
      <c r="E18" s="21" t="s">
        <v>231</v>
      </c>
      <c r="F18" s="21">
        <v>30933</v>
      </c>
      <c r="G18" s="21" t="s">
        <v>229</v>
      </c>
      <c r="H18" s="22" t="s">
        <v>64</v>
      </c>
      <c r="I18" s="35">
        <v>47.5</v>
      </c>
      <c r="J18" s="22" t="s">
        <v>345</v>
      </c>
    </row>
    <row r="19" spans="1:10" s="12" customFormat="1" ht="25" customHeight="1" x14ac:dyDescent="0.4">
      <c r="A19" s="3">
        <v>14</v>
      </c>
      <c r="B19" s="3">
        <v>50</v>
      </c>
      <c r="C19" s="21"/>
      <c r="D19" s="21"/>
      <c r="E19" s="21"/>
      <c r="F19" s="21"/>
      <c r="G19" s="21"/>
      <c r="H19" s="34" t="s">
        <v>64</v>
      </c>
      <c r="I19" s="32">
        <v>42.5</v>
      </c>
      <c r="J19" s="22" t="s">
        <v>346</v>
      </c>
    </row>
    <row r="20" spans="1:10" s="12" customFormat="1" ht="25" customHeight="1" x14ac:dyDescent="0.4">
      <c r="A20" s="3">
        <v>15</v>
      </c>
      <c r="B20" s="3">
        <v>114</v>
      </c>
      <c r="C20" s="21"/>
      <c r="D20" s="21"/>
      <c r="E20" s="21"/>
      <c r="F20" s="21"/>
      <c r="G20" s="21"/>
      <c r="H20" s="34" t="s">
        <v>64</v>
      </c>
      <c r="I20" s="32">
        <v>35.5</v>
      </c>
      <c r="J20" s="22" t="s">
        <v>343</v>
      </c>
    </row>
    <row r="21" spans="1:10" s="12" customFormat="1" ht="43.85" customHeight="1" x14ac:dyDescent="0.4">
      <c r="A21" s="3">
        <v>16</v>
      </c>
      <c r="B21" s="3">
        <v>66</v>
      </c>
      <c r="C21" s="21">
        <v>2906</v>
      </c>
      <c r="D21" s="21" t="s">
        <v>108</v>
      </c>
      <c r="E21" s="21" t="s">
        <v>109</v>
      </c>
      <c r="F21" s="21">
        <v>16116</v>
      </c>
      <c r="G21" s="21" t="s">
        <v>107</v>
      </c>
      <c r="H21" s="22" t="s">
        <v>110</v>
      </c>
      <c r="I21" s="35">
        <v>48.5</v>
      </c>
      <c r="J21" s="22" t="s">
        <v>345</v>
      </c>
    </row>
    <row r="22" spans="1:10" s="12" customFormat="1" ht="25" customHeight="1" x14ac:dyDescent="0.4">
      <c r="A22" s="3">
        <v>17</v>
      </c>
      <c r="B22" s="3">
        <v>70</v>
      </c>
      <c r="C22" s="21"/>
      <c r="D22" s="21"/>
      <c r="E22" s="21"/>
      <c r="F22" s="21"/>
      <c r="G22" s="21"/>
      <c r="H22" s="34" t="s">
        <v>110</v>
      </c>
      <c r="I22" s="32">
        <v>45.5</v>
      </c>
      <c r="J22" s="22" t="s">
        <v>346</v>
      </c>
    </row>
    <row r="23" spans="1:10" s="12" customFormat="1" ht="25" customHeight="1" x14ac:dyDescent="0.4">
      <c r="A23" s="3">
        <v>18</v>
      </c>
      <c r="B23" s="3">
        <v>117</v>
      </c>
      <c r="C23" s="21"/>
      <c r="D23" s="21"/>
      <c r="E23" s="21"/>
      <c r="F23" s="21"/>
      <c r="G23" s="21"/>
      <c r="H23" s="34" t="s">
        <v>110</v>
      </c>
      <c r="I23" s="32">
        <v>38.5</v>
      </c>
      <c r="J23" s="22" t="s">
        <v>346</v>
      </c>
    </row>
    <row r="24" spans="1:10" s="12" customFormat="1" ht="42" customHeight="1" x14ac:dyDescent="0.4">
      <c r="A24" s="3">
        <v>19</v>
      </c>
      <c r="B24" s="3">
        <v>103</v>
      </c>
      <c r="C24" s="21">
        <v>502</v>
      </c>
      <c r="D24" s="21" t="s">
        <v>18</v>
      </c>
      <c r="E24" s="21" t="s">
        <v>189</v>
      </c>
      <c r="F24" s="21">
        <v>15337</v>
      </c>
      <c r="G24" s="21" t="s">
        <v>188</v>
      </c>
      <c r="H24" s="22" t="s">
        <v>190</v>
      </c>
      <c r="I24" s="35">
        <v>45</v>
      </c>
      <c r="J24" s="22" t="s">
        <v>345</v>
      </c>
    </row>
    <row r="25" spans="1:10" s="12" customFormat="1" ht="31.3" customHeight="1" x14ac:dyDescent="0.4">
      <c r="A25" s="3">
        <v>20</v>
      </c>
      <c r="B25" s="3">
        <v>116</v>
      </c>
      <c r="C25" s="21">
        <v>2782</v>
      </c>
      <c r="D25" s="21" t="s">
        <v>218</v>
      </c>
      <c r="E25" s="21" t="s">
        <v>220</v>
      </c>
      <c r="F25" s="21">
        <v>51771</v>
      </c>
      <c r="G25" s="21" t="s">
        <v>219</v>
      </c>
      <c r="H25" s="22" t="s">
        <v>221</v>
      </c>
      <c r="I25" s="35">
        <v>46.5</v>
      </c>
      <c r="J25" s="22" t="s">
        <v>345</v>
      </c>
    </row>
    <row r="26" spans="1:10" s="12" customFormat="1" ht="51.55" customHeight="1" x14ac:dyDescent="0.4">
      <c r="A26" s="3">
        <v>21</v>
      </c>
      <c r="B26" s="3">
        <v>39</v>
      </c>
      <c r="C26" s="21">
        <v>584</v>
      </c>
      <c r="D26" s="21" t="s">
        <v>21</v>
      </c>
      <c r="E26" s="21" t="s">
        <v>31</v>
      </c>
      <c r="F26" s="21">
        <v>30715</v>
      </c>
      <c r="G26" s="21" t="s">
        <v>30</v>
      </c>
      <c r="H26" s="22" t="s">
        <v>32</v>
      </c>
      <c r="I26" s="35">
        <v>43</v>
      </c>
      <c r="J26" s="22" t="s">
        <v>345</v>
      </c>
    </row>
    <row r="27" spans="1:10" s="12" customFormat="1" ht="72.55" customHeight="1" x14ac:dyDescent="0.4">
      <c r="A27" s="3">
        <v>22</v>
      </c>
      <c r="B27" s="3">
        <v>79</v>
      </c>
      <c r="C27" s="21">
        <v>105</v>
      </c>
      <c r="D27" s="21" t="s">
        <v>129</v>
      </c>
      <c r="E27" s="21" t="s">
        <v>130</v>
      </c>
      <c r="F27" s="21">
        <v>19119</v>
      </c>
      <c r="G27" s="21" t="s">
        <v>128</v>
      </c>
      <c r="H27" s="22" t="s">
        <v>131</v>
      </c>
      <c r="I27" s="35">
        <v>48.5</v>
      </c>
      <c r="J27" s="22" t="s">
        <v>345</v>
      </c>
    </row>
    <row r="28" spans="1:10" s="12" customFormat="1" ht="59.6" customHeight="1" x14ac:dyDescent="0.4">
      <c r="A28" s="3">
        <v>23</v>
      </c>
      <c r="B28" s="3">
        <v>83</v>
      </c>
      <c r="C28" s="21">
        <v>587</v>
      </c>
      <c r="D28" s="21" t="s">
        <v>33</v>
      </c>
      <c r="E28" s="21" t="s">
        <v>145</v>
      </c>
      <c r="F28" s="21">
        <v>13758</v>
      </c>
      <c r="G28" s="21" t="s">
        <v>144</v>
      </c>
      <c r="H28" s="22" t="s">
        <v>146</v>
      </c>
      <c r="I28" s="35">
        <v>40</v>
      </c>
      <c r="J28" s="22" t="s">
        <v>345</v>
      </c>
    </row>
    <row r="29" spans="1:10" s="12" customFormat="1" ht="59.6" customHeight="1" x14ac:dyDescent="0.4">
      <c r="A29" s="3">
        <v>24</v>
      </c>
      <c r="B29" s="3">
        <v>94</v>
      </c>
      <c r="C29" s="21">
        <v>507</v>
      </c>
      <c r="D29" s="21" t="s">
        <v>173</v>
      </c>
      <c r="E29" s="21" t="s">
        <v>174</v>
      </c>
      <c r="F29" s="21">
        <v>38169</v>
      </c>
      <c r="G29" s="21" t="s">
        <v>172</v>
      </c>
      <c r="H29" s="22" t="s">
        <v>175</v>
      </c>
      <c r="I29" s="35">
        <v>47.5</v>
      </c>
      <c r="J29" s="22" t="s">
        <v>345</v>
      </c>
    </row>
    <row r="30" spans="1:10" s="12" customFormat="1" ht="58.85" customHeight="1" x14ac:dyDescent="0.4">
      <c r="A30" s="3">
        <v>25</v>
      </c>
      <c r="B30" s="3">
        <v>53</v>
      </c>
      <c r="C30" s="21">
        <v>1538</v>
      </c>
      <c r="D30" s="21" t="s">
        <v>68</v>
      </c>
      <c r="E30" s="21" t="s">
        <v>73</v>
      </c>
      <c r="F30" s="21">
        <v>15365</v>
      </c>
      <c r="G30" s="21" t="s">
        <v>72</v>
      </c>
      <c r="H30" s="22" t="s">
        <v>74</v>
      </c>
      <c r="I30" s="35">
        <v>43</v>
      </c>
      <c r="J30" s="22" t="s">
        <v>345</v>
      </c>
    </row>
    <row r="31" spans="1:10" s="12" customFormat="1" ht="64.3" customHeight="1" x14ac:dyDescent="0.4">
      <c r="A31" s="3">
        <v>26</v>
      </c>
      <c r="B31" s="3">
        <v>90</v>
      </c>
      <c r="C31" s="21">
        <v>618</v>
      </c>
      <c r="D31" s="21" t="s">
        <v>326</v>
      </c>
      <c r="E31" s="21" t="s">
        <v>164</v>
      </c>
      <c r="F31" s="21">
        <v>8467</v>
      </c>
      <c r="G31" s="21" t="s">
        <v>163</v>
      </c>
      <c r="H31" s="22" t="s">
        <v>165</v>
      </c>
      <c r="I31" s="35">
        <v>48</v>
      </c>
      <c r="J31" s="22" t="s">
        <v>345</v>
      </c>
    </row>
    <row r="32" spans="1:10" s="12" customFormat="1" ht="25" customHeight="1" x14ac:dyDescent="0.4">
      <c r="A32" s="3">
        <v>27</v>
      </c>
      <c r="B32" s="3">
        <v>102</v>
      </c>
      <c r="C32" s="21"/>
      <c r="D32" s="21"/>
      <c r="E32" s="21"/>
      <c r="F32" s="21"/>
      <c r="G32" s="21"/>
      <c r="H32" s="22" t="s">
        <v>165</v>
      </c>
      <c r="I32" s="32">
        <v>39.5</v>
      </c>
      <c r="J32" s="22" t="s">
        <v>346</v>
      </c>
    </row>
    <row r="33" spans="1:10" s="12" customFormat="1" ht="74.599999999999994" customHeight="1" x14ac:dyDescent="0.4">
      <c r="A33" s="3">
        <v>28</v>
      </c>
      <c r="B33" s="3">
        <v>54</v>
      </c>
      <c r="C33" s="21">
        <v>1538</v>
      </c>
      <c r="D33" s="21" t="s">
        <v>68</v>
      </c>
      <c r="E33" s="21" t="s">
        <v>76</v>
      </c>
      <c r="F33" s="21">
        <v>18460</v>
      </c>
      <c r="G33" s="21" t="s">
        <v>75</v>
      </c>
      <c r="H33" s="22" t="s">
        <v>77</v>
      </c>
      <c r="I33" s="35">
        <v>47.5</v>
      </c>
      <c r="J33" s="22" t="s">
        <v>345</v>
      </c>
    </row>
    <row r="34" spans="1:10" s="12" customFormat="1" ht="33.9" customHeight="1" x14ac:dyDescent="0.4">
      <c r="A34" s="3">
        <v>29</v>
      </c>
      <c r="B34" s="3">
        <v>36</v>
      </c>
      <c r="C34" s="21">
        <v>584</v>
      </c>
      <c r="D34" s="21" t="s">
        <v>21</v>
      </c>
      <c r="E34" s="21" t="s">
        <v>22</v>
      </c>
      <c r="F34" s="21">
        <v>39180</v>
      </c>
      <c r="G34" s="21" t="s">
        <v>20</v>
      </c>
      <c r="H34" s="22" t="s">
        <v>23</v>
      </c>
      <c r="I34" s="35">
        <v>46</v>
      </c>
      <c r="J34" s="22" t="s">
        <v>345</v>
      </c>
    </row>
    <row r="35" spans="1:10" s="12" customFormat="1" ht="87.9" customHeight="1" x14ac:dyDescent="0.4">
      <c r="A35" s="3">
        <v>30</v>
      </c>
      <c r="B35" s="3">
        <v>113</v>
      </c>
      <c r="C35" s="21">
        <v>2158</v>
      </c>
      <c r="D35" s="21" t="s">
        <v>200</v>
      </c>
      <c r="E35" s="21" t="s">
        <v>216</v>
      </c>
      <c r="F35" s="21">
        <v>16083</v>
      </c>
      <c r="G35" s="21" t="s">
        <v>215</v>
      </c>
      <c r="H35" s="22" t="s">
        <v>217</v>
      </c>
      <c r="I35" s="35">
        <v>45.5</v>
      </c>
      <c r="J35" s="22" t="s">
        <v>345</v>
      </c>
    </row>
    <row r="36" spans="1:10" s="12" customFormat="1" ht="59.25" customHeight="1" x14ac:dyDescent="0.4">
      <c r="A36" s="3">
        <v>31</v>
      </c>
      <c r="B36" s="3">
        <v>85</v>
      </c>
      <c r="C36" s="21">
        <v>505</v>
      </c>
      <c r="D36" s="21" t="s">
        <v>149</v>
      </c>
      <c r="E36" s="21" t="s">
        <v>153</v>
      </c>
      <c r="F36" s="21">
        <v>20404</v>
      </c>
      <c r="G36" s="21" t="s">
        <v>152</v>
      </c>
      <c r="H36" s="22" t="s">
        <v>154</v>
      </c>
      <c r="I36" s="35">
        <v>47</v>
      </c>
      <c r="J36" s="22" t="s">
        <v>345</v>
      </c>
    </row>
    <row r="37" spans="1:10" s="12" customFormat="1" ht="32.6" customHeight="1" x14ac:dyDescent="0.4">
      <c r="A37" s="3">
        <v>32</v>
      </c>
      <c r="B37" s="3">
        <v>89</v>
      </c>
      <c r="C37" s="21">
        <v>782</v>
      </c>
      <c r="D37" s="21" t="s">
        <v>126</v>
      </c>
      <c r="E37" s="21" t="s">
        <v>162</v>
      </c>
      <c r="F37" s="21">
        <v>23369</v>
      </c>
      <c r="G37" s="21" t="s">
        <v>161</v>
      </c>
      <c r="H37" s="22" t="s">
        <v>124</v>
      </c>
      <c r="I37" s="35">
        <v>41.666666666666664</v>
      </c>
      <c r="J37" s="22" t="s">
        <v>345</v>
      </c>
    </row>
    <row r="38" spans="1:10" s="12" customFormat="1" ht="25" customHeight="1" x14ac:dyDescent="0.4">
      <c r="A38" s="3">
        <v>33</v>
      </c>
      <c r="B38" s="3">
        <v>74</v>
      </c>
      <c r="C38" s="21"/>
      <c r="D38" s="21"/>
      <c r="E38" s="21"/>
      <c r="F38" s="21"/>
      <c r="G38" s="21"/>
      <c r="H38" s="22" t="s">
        <v>124</v>
      </c>
      <c r="I38" s="32">
        <v>37.67</v>
      </c>
      <c r="J38" s="22" t="s">
        <v>346</v>
      </c>
    </row>
    <row r="39" spans="1:10" s="12" customFormat="1" ht="60" customHeight="1" x14ac:dyDescent="0.4">
      <c r="A39" s="3">
        <v>34</v>
      </c>
      <c r="B39" s="3">
        <v>95</v>
      </c>
      <c r="C39" s="21">
        <v>1502</v>
      </c>
      <c r="D39" s="21" t="s">
        <v>136</v>
      </c>
      <c r="E39" s="21" t="s">
        <v>177</v>
      </c>
      <c r="F39" s="21">
        <v>30690</v>
      </c>
      <c r="G39" s="21" t="s">
        <v>176</v>
      </c>
      <c r="H39" s="22" t="s">
        <v>178</v>
      </c>
      <c r="I39" s="35">
        <v>50</v>
      </c>
      <c r="J39" s="22" t="s">
        <v>345</v>
      </c>
    </row>
    <row r="40" spans="1:10" s="12" customFormat="1" ht="46.3" customHeight="1" x14ac:dyDescent="0.4">
      <c r="A40" s="3">
        <v>35</v>
      </c>
      <c r="B40" s="3">
        <v>86</v>
      </c>
      <c r="C40" s="21">
        <v>505</v>
      </c>
      <c r="D40" s="21" t="s">
        <v>149</v>
      </c>
      <c r="E40" s="21" t="s">
        <v>156</v>
      </c>
      <c r="F40" s="21">
        <v>21873</v>
      </c>
      <c r="G40" s="21" t="s">
        <v>155</v>
      </c>
      <c r="H40" s="22" t="s">
        <v>127</v>
      </c>
      <c r="I40" s="36">
        <v>47.5</v>
      </c>
      <c r="J40" s="22" t="s">
        <v>345</v>
      </c>
    </row>
    <row r="41" spans="1:10" s="12" customFormat="1" ht="25" customHeight="1" x14ac:dyDescent="0.4">
      <c r="A41" s="3">
        <v>36</v>
      </c>
      <c r="B41" s="3">
        <v>77</v>
      </c>
      <c r="C41" s="21"/>
      <c r="D41" s="21"/>
      <c r="E41" s="21"/>
      <c r="F41" s="21"/>
      <c r="G41" s="21"/>
      <c r="H41" s="22" t="s">
        <v>127</v>
      </c>
      <c r="I41" s="32">
        <v>46.5</v>
      </c>
      <c r="J41" s="22" t="s">
        <v>346</v>
      </c>
    </row>
    <row r="42" spans="1:10" s="12" customFormat="1" ht="46.85" customHeight="1" x14ac:dyDescent="0.4">
      <c r="A42" s="3">
        <v>37</v>
      </c>
      <c r="B42" s="3">
        <v>51</v>
      </c>
      <c r="C42" s="21">
        <v>582</v>
      </c>
      <c r="D42" s="21" t="s">
        <v>35</v>
      </c>
      <c r="E42" s="21" t="s">
        <v>66</v>
      </c>
      <c r="F42" s="21">
        <v>27579</v>
      </c>
      <c r="G42" s="21" t="s">
        <v>65</v>
      </c>
      <c r="H42" s="22" t="s">
        <v>67</v>
      </c>
      <c r="I42" s="32">
        <v>39</v>
      </c>
      <c r="J42" s="22" t="s">
        <v>345</v>
      </c>
    </row>
    <row r="43" spans="1:10" s="12" customFormat="1" ht="78.900000000000006" customHeight="1" x14ac:dyDescent="0.4">
      <c r="A43" s="3">
        <v>38</v>
      </c>
      <c r="B43" s="3">
        <v>65</v>
      </c>
      <c r="C43" s="21">
        <v>796</v>
      </c>
      <c r="D43" s="21" t="s">
        <v>104</v>
      </c>
      <c r="E43" s="21" t="s">
        <v>105</v>
      </c>
      <c r="F43" s="21">
        <v>33709</v>
      </c>
      <c r="G43" s="21" t="s">
        <v>103</v>
      </c>
      <c r="H43" s="22" t="s">
        <v>106</v>
      </c>
      <c r="I43" s="37">
        <v>49.5</v>
      </c>
      <c r="J43" s="22" t="s">
        <v>345</v>
      </c>
    </row>
    <row r="44" spans="1:10" s="12" customFormat="1" ht="29.25" customHeight="1" x14ac:dyDescent="0.4">
      <c r="A44" s="48" t="s">
        <v>348</v>
      </c>
      <c r="B44" s="49"/>
      <c r="C44" s="49"/>
      <c r="D44" s="49"/>
      <c r="E44" s="49"/>
      <c r="F44" s="49"/>
      <c r="G44" s="49"/>
      <c r="H44" s="49"/>
      <c r="I44" s="49"/>
      <c r="J44" s="50"/>
    </row>
    <row r="45" spans="1:10" s="12" customFormat="1" ht="53.25" customHeight="1" x14ac:dyDescent="0.4">
      <c r="A45" s="3">
        <v>39</v>
      </c>
      <c r="B45" s="3">
        <v>37</v>
      </c>
      <c r="C45" s="21">
        <v>584</v>
      </c>
      <c r="D45" s="21" t="s">
        <v>21</v>
      </c>
      <c r="E45" s="21" t="s">
        <v>25</v>
      </c>
      <c r="F45" s="21">
        <v>25487</v>
      </c>
      <c r="G45" s="21" t="s">
        <v>24</v>
      </c>
      <c r="H45" s="22" t="s">
        <v>26</v>
      </c>
      <c r="I45" s="35">
        <v>45.5</v>
      </c>
      <c r="J45" s="22" t="s">
        <v>345</v>
      </c>
    </row>
    <row r="46" spans="1:10" s="12" customFormat="1" ht="57.9" customHeight="1" x14ac:dyDescent="0.4">
      <c r="A46" s="3">
        <v>40</v>
      </c>
      <c r="B46" s="3">
        <v>55</v>
      </c>
      <c r="C46" s="21">
        <v>590</v>
      </c>
      <c r="D46" s="21" t="s">
        <v>50</v>
      </c>
      <c r="E46" s="21" t="s">
        <v>79</v>
      </c>
      <c r="F46" s="21">
        <v>19293</v>
      </c>
      <c r="G46" s="21" t="s">
        <v>78</v>
      </c>
      <c r="H46" s="22" t="s">
        <v>80</v>
      </c>
      <c r="I46" s="35">
        <v>42.333333333333336</v>
      </c>
      <c r="J46" s="22" t="s">
        <v>345</v>
      </c>
    </row>
    <row r="47" spans="1:10" s="12" customFormat="1" ht="25" customHeight="1" x14ac:dyDescent="0.4">
      <c r="A47" s="3">
        <v>41</v>
      </c>
      <c r="B47" s="3">
        <v>100</v>
      </c>
      <c r="C47" s="21"/>
      <c r="D47" s="21"/>
      <c r="E47" s="21"/>
      <c r="F47" s="21"/>
      <c r="G47" s="21"/>
      <c r="H47" s="22" t="s">
        <v>80</v>
      </c>
      <c r="I47" s="32">
        <v>40.33</v>
      </c>
      <c r="J47" s="22" t="s">
        <v>346</v>
      </c>
    </row>
    <row r="48" spans="1:10" s="12" customFormat="1" ht="64.849999999999994" customHeight="1" x14ac:dyDescent="0.4">
      <c r="A48" s="3">
        <v>42</v>
      </c>
      <c r="B48" s="3">
        <v>71</v>
      </c>
      <c r="C48" s="21">
        <v>401</v>
      </c>
      <c r="D48" s="21" t="s">
        <v>120</v>
      </c>
      <c r="E48" s="21" t="s">
        <v>121</v>
      </c>
      <c r="F48" s="21">
        <v>25795</v>
      </c>
      <c r="G48" s="21" t="s">
        <v>119</v>
      </c>
      <c r="H48" s="22" t="s">
        <v>122</v>
      </c>
      <c r="I48" s="35">
        <v>49</v>
      </c>
      <c r="J48" s="22" t="s">
        <v>345</v>
      </c>
    </row>
    <row r="49" spans="1:10" s="12" customFormat="1" ht="101.25" customHeight="1" x14ac:dyDescent="0.4">
      <c r="A49" s="3">
        <v>43</v>
      </c>
      <c r="B49" s="3">
        <v>38</v>
      </c>
      <c r="C49" s="21">
        <v>584</v>
      </c>
      <c r="D49" s="21" t="s">
        <v>21</v>
      </c>
      <c r="E49" s="21" t="s">
        <v>28</v>
      </c>
      <c r="F49" s="21">
        <v>23031</v>
      </c>
      <c r="G49" s="21" t="s">
        <v>27</v>
      </c>
      <c r="H49" s="22" t="s">
        <v>29</v>
      </c>
      <c r="I49" s="35">
        <v>46.5</v>
      </c>
      <c r="J49" s="22" t="s">
        <v>345</v>
      </c>
    </row>
    <row r="50" spans="1:10" s="12" customFormat="1" ht="90.55" customHeight="1" x14ac:dyDescent="0.4">
      <c r="A50" s="3">
        <v>44</v>
      </c>
      <c r="B50" s="3">
        <v>121</v>
      </c>
      <c r="C50" s="21">
        <v>504</v>
      </c>
      <c r="D50" s="21" t="s">
        <v>226</v>
      </c>
      <c r="E50" s="21" t="s">
        <v>227</v>
      </c>
      <c r="F50" s="21">
        <v>26029</v>
      </c>
      <c r="G50" s="21" t="s">
        <v>225</v>
      </c>
      <c r="H50" s="22" t="s">
        <v>228</v>
      </c>
      <c r="I50" s="35">
        <v>48</v>
      </c>
      <c r="J50" s="22" t="s">
        <v>345</v>
      </c>
    </row>
    <row r="51" spans="1:10" s="12" customFormat="1" ht="51" customHeight="1" x14ac:dyDescent="0.4">
      <c r="A51" s="3">
        <v>45</v>
      </c>
      <c r="B51" s="3">
        <v>47</v>
      </c>
      <c r="C51" s="21">
        <v>582</v>
      </c>
      <c r="D51" s="21" t="s">
        <v>35</v>
      </c>
      <c r="E51" s="21" t="s">
        <v>55</v>
      </c>
      <c r="F51" s="21">
        <v>10976</v>
      </c>
      <c r="G51" s="21" t="s">
        <v>54</v>
      </c>
      <c r="H51" s="22" t="s">
        <v>56</v>
      </c>
      <c r="I51" s="35">
        <v>48</v>
      </c>
      <c r="J51" s="22" t="s">
        <v>345</v>
      </c>
    </row>
    <row r="52" spans="1:10" s="12" customFormat="1" ht="79.3" customHeight="1" x14ac:dyDescent="0.4">
      <c r="A52" s="3">
        <v>46</v>
      </c>
      <c r="B52" s="3">
        <v>56</v>
      </c>
      <c r="C52" s="21">
        <v>590</v>
      </c>
      <c r="D52" s="21" t="s">
        <v>50</v>
      </c>
      <c r="E52" s="21" t="s">
        <v>82</v>
      </c>
      <c r="F52" s="21">
        <v>28766</v>
      </c>
      <c r="G52" s="21" t="s">
        <v>81</v>
      </c>
      <c r="H52" s="22" t="s">
        <v>83</v>
      </c>
      <c r="I52" s="35">
        <v>47.5</v>
      </c>
      <c r="J52" s="22" t="s">
        <v>345</v>
      </c>
    </row>
    <row r="53" spans="1:10" s="12" customFormat="1" ht="71.25" customHeight="1" x14ac:dyDescent="0.4">
      <c r="A53" s="3">
        <v>47</v>
      </c>
      <c r="B53" s="3">
        <v>109</v>
      </c>
      <c r="C53" s="21">
        <v>3745</v>
      </c>
      <c r="D53" s="21" t="s">
        <v>202</v>
      </c>
      <c r="E53" s="21" t="s">
        <v>206</v>
      </c>
      <c r="F53" s="21">
        <v>29514</v>
      </c>
      <c r="G53" s="21" t="s">
        <v>205</v>
      </c>
      <c r="H53" s="22" t="s">
        <v>207</v>
      </c>
      <c r="I53" s="35">
        <v>39.5</v>
      </c>
      <c r="J53" s="22" t="s">
        <v>345</v>
      </c>
    </row>
    <row r="54" spans="1:10" s="12" customFormat="1" ht="79.3" customHeight="1" x14ac:dyDescent="0.4">
      <c r="A54" s="3">
        <v>48</v>
      </c>
      <c r="B54" s="3">
        <v>105</v>
      </c>
      <c r="C54" s="21">
        <v>481</v>
      </c>
      <c r="D54" s="21" t="s">
        <v>93</v>
      </c>
      <c r="E54" s="21" t="s">
        <v>195</v>
      </c>
      <c r="F54" s="21">
        <v>16198</v>
      </c>
      <c r="G54" s="21" t="s">
        <v>194</v>
      </c>
      <c r="H54" s="22" t="s">
        <v>196</v>
      </c>
      <c r="I54" s="35">
        <v>39.5</v>
      </c>
      <c r="J54" s="22" t="s">
        <v>345</v>
      </c>
    </row>
    <row r="55" spans="1:10" s="12" customFormat="1" ht="79.3" customHeight="1" x14ac:dyDescent="0.4">
      <c r="A55" s="3">
        <v>49</v>
      </c>
      <c r="B55" s="3">
        <v>80</v>
      </c>
      <c r="C55" s="21">
        <v>481</v>
      </c>
      <c r="D55" s="21" t="s">
        <v>133</v>
      </c>
      <c r="E55" s="21" t="s">
        <v>134</v>
      </c>
      <c r="F55" s="21">
        <v>28503</v>
      </c>
      <c r="G55" s="21" t="s">
        <v>132</v>
      </c>
      <c r="H55" s="22" t="s">
        <v>135</v>
      </c>
      <c r="I55" s="35">
        <v>45</v>
      </c>
      <c r="J55" s="22" t="s">
        <v>345</v>
      </c>
    </row>
    <row r="56" spans="1:10" s="12" customFormat="1" ht="79.3" customHeight="1" x14ac:dyDescent="0.4">
      <c r="A56" s="3">
        <v>50</v>
      </c>
      <c r="B56" s="3">
        <v>123</v>
      </c>
      <c r="C56" s="21">
        <v>794</v>
      </c>
      <c r="D56" s="21" t="s">
        <v>233</v>
      </c>
      <c r="E56" s="21" t="s">
        <v>234</v>
      </c>
      <c r="F56" s="21">
        <v>36603</v>
      </c>
      <c r="G56" s="21" t="s">
        <v>232</v>
      </c>
      <c r="H56" s="22" t="s">
        <v>125</v>
      </c>
      <c r="I56" s="35">
        <v>40</v>
      </c>
      <c r="J56" s="22" t="s">
        <v>345</v>
      </c>
    </row>
    <row r="57" spans="1:10" s="12" customFormat="1" ht="60.55" customHeight="1" x14ac:dyDescent="0.4">
      <c r="A57" s="3">
        <v>51</v>
      </c>
      <c r="B57" s="3">
        <v>97</v>
      </c>
      <c r="C57" s="21">
        <v>1539</v>
      </c>
      <c r="D57" s="21" t="s">
        <v>41</v>
      </c>
      <c r="E57" s="21" t="s">
        <v>183</v>
      </c>
      <c r="F57" s="21">
        <v>2275</v>
      </c>
      <c r="G57" s="21" t="s">
        <v>182</v>
      </c>
      <c r="H57" s="22" t="s">
        <v>184</v>
      </c>
      <c r="I57" s="35">
        <v>49.5</v>
      </c>
      <c r="J57" s="22" t="s">
        <v>345</v>
      </c>
    </row>
    <row r="58" spans="1:10" s="12" customFormat="1" ht="25" customHeight="1" x14ac:dyDescent="0.4">
      <c r="A58" s="48" t="s">
        <v>349</v>
      </c>
      <c r="B58" s="49"/>
      <c r="C58" s="49"/>
      <c r="D58" s="49"/>
      <c r="E58" s="49"/>
      <c r="F58" s="49"/>
      <c r="G58" s="49"/>
      <c r="H58" s="49"/>
      <c r="I58" s="49"/>
      <c r="J58" s="50"/>
    </row>
    <row r="59" spans="1:10" s="12" customFormat="1" ht="63" customHeight="1" x14ac:dyDescent="0.4">
      <c r="A59" s="3">
        <v>52</v>
      </c>
      <c r="B59" s="3">
        <v>106</v>
      </c>
      <c r="C59" s="21">
        <v>2547</v>
      </c>
      <c r="D59" s="21" t="s">
        <v>118</v>
      </c>
      <c r="E59" s="21" t="s">
        <v>198</v>
      </c>
      <c r="F59" s="21">
        <v>4433</v>
      </c>
      <c r="G59" s="21" t="s">
        <v>197</v>
      </c>
      <c r="H59" s="22" t="s">
        <v>199</v>
      </c>
      <c r="I59" s="35">
        <v>50</v>
      </c>
      <c r="J59" s="22" t="s">
        <v>345</v>
      </c>
    </row>
    <row r="60" spans="1:10" s="12" customFormat="1" ht="25" customHeight="1" x14ac:dyDescent="0.4">
      <c r="A60" s="3">
        <v>53</v>
      </c>
      <c r="B60" s="3"/>
      <c r="C60" s="21"/>
      <c r="D60" s="21"/>
      <c r="E60" s="21"/>
      <c r="F60" s="21"/>
      <c r="G60" s="21"/>
      <c r="H60" s="22" t="s">
        <v>199</v>
      </c>
      <c r="I60" s="32">
        <v>36.5</v>
      </c>
      <c r="J60" s="22" t="s">
        <v>346</v>
      </c>
    </row>
    <row r="61" spans="1:10" s="12" customFormat="1" ht="59.25" customHeight="1" x14ac:dyDescent="0.4">
      <c r="A61" s="3">
        <v>54</v>
      </c>
      <c r="B61" s="3">
        <v>96</v>
      </c>
      <c r="C61" s="21">
        <v>1539</v>
      </c>
      <c r="D61" s="21" t="s">
        <v>41</v>
      </c>
      <c r="E61" s="21" t="s">
        <v>180</v>
      </c>
      <c r="F61" s="21">
        <v>16324</v>
      </c>
      <c r="G61" s="21" t="s">
        <v>179</v>
      </c>
      <c r="H61" s="22" t="s">
        <v>181</v>
      </c>
      <c r="I61" s="35">
        <v>48.5</v>
      </c>
      <c r="J61" s="22" t="s">
        <v>345</v>
      </c>
    </row>
    <row r="62" spans="1:10" s="12" customFormat="1" ht="79.3" customHeight="1" x14ac:dyDescent="0.4">
      <c r="A62" s="3">
        <v>55</v>
      </c>
      <c r="B62" s="3">
        <v>48</v>
      </c>
      <c r="C62" s="21">
        <v>582</v>
      </c>
      <c r="D62" s="21" t="s">
        <v>35</v>
      </c>
      <c r="E62" s="21" t="s">
        <v>58</v>
      </c>
      <c r="F62" s="21">
        <v>22639</v>
      </c>
      <c r="G62" s="21" t="s">
        <v>57</v>
      </c>
      <c r="H62" s="22" t="s">
        <v>59</v>
      </c>
      <c r="I62" s="35">
        <v>47</v>
      </c>
      <c r="J62" s="22" t="s">
        <v>345</v>
      </c>
    </row>
    <row r="63" spans="1:10" s="12" customFormat="1" ht="25" customHeight="1" x14ac:dyDescent="0.4">
      <c r="A63" s="3">
        <v>56</v>
      </c>
      <c r="B63" s="3">
        <v>98</v>
      </c>
      <c r="C63" s="21"/>
      <c r="D63" s="21"/>
      <c r="E63" s="21"/>
      <c r="F63" s="21"/>
      <c r="G63" s="21"/>
      <c r="H63" s="22" t="s">
        <v>59</v>
      </c>
      <c r="I63" s="32">
        <v>44</v>
      </c>
      <c r="J63" s="22" t="s">
        <v>346</v>
      </c>
    </row>
    <row r="64" spans="1:10" s="12" customFormat="1" ht="47.6" customHeight="1" x14ac:dyDescent="0.4">
      <c r="A64" s="3">
        <v>57</v>
      </c>
      <c r="B64" s="3">
        <v>49</v>
      </c>
      <c r="C64" s="21">
        <v>582</v>
      </c>
      <c r="D64" s="21" t="s">
        <v>35</v>
      </c>
      <c r="E64" s="21" t="s">
        <v>61</v>
      </c>
      <c r="F64" s="21">
        <v>15000</v>
      </c>
      <c r="G64" s="21" t="s">
        <v>60</v>
      </c>
      <c r="H64" s="22" t="s">
        <v>62</v>
      </c>
      <c r="I64" s="35">
        <v>44</v>
      </c>
      <c r="J64" s="22" t="s">
        <v>345</v>
      </c>
    </row>
    <row r="65" spans="1:10" s="12" customFormat="1" ht="59.25" customHeight="1" x14ac:dyDescent="0.4">
      <c r="A65" s="3">
        <v>58</v>
      </c>
      <c r="B65" s="3">
        <v>108</v>
      </c>
      <c r="C65" s="21">
        <v>3745</v>
      </c>
      <c r="D65" s="21" t="s">
        <v>202</v>
      </c>
      <c r="E65" s="21" t="s">
        <v>203</v>
      </c>
      <c r="F65" s="21">
        <v>36485</v>
      </c>
      <c r="G65" s="21" t="s">
        <v>201</v>
      </c>
      <c r="H65" s="22" t="s">
        <v>204</v>
      </c>
      <c r="I65" s="35">
        <v>42.5</v>
      </c>
      <c r="J65" s="22" t="s">
        <v>345</v>
      </c>
    </row>
    <row r="66" spans="1:10" s="12" customFormat="1" ht="59.6" customHeight="1" x14ac:dyDescent="0.4">
      <c r="A66" s="3">
        <v>59</v>
      </c>
      <c r="B66" s="3">
        <v>81</v>
      </c>
      <c r="C66" s="21">
        <v>588</v>
      </c>
      <c r="D66" s="21" t="s">
        <v>138</v>
      </c>
      <c r="E66" s="21" t="s">
        <v>139</v>
      </c>
      <c r="F66" s="21">
        <v>23750</v>
      </c>
      <c r="G66" s="21" t="s">
        <v>137</v>
      </c>
      <c r="H66" s="22" t="s">
        <v>140</v>
      </c>
      <c r="I66" s="35">
        <v>49</v>
      </c>
      <c r="J66" s="22" t="s">
        <v>345</v>
      </c>
    </row>
    <row r="67" spans="1:10" s="12" customFormat="1" ht="25" customHeight="1" x14ac:dyDescent="0.4">
      <c r="A67" s="3">
        <v>60</v>
      </c>
      <c r="B67" s="3">
        <v>107</v>
      </c>
      <c r="C67" s="21"/>
      <c r="D67" s="21"/>
      <c r="E67" s="21"/>
      <c r="F67" s="21"/>
      <c r="G67" s="21"/>
      <c r="H67" s="22" t="s">
        <v>140</v>
      </c>
      <c r="I67" s="32">
        <v>45</v>
      </c>
      <c r="J67" s="22" t="s">
        <v>346</v>
      </c>
    </row>
    <row r="68" spans="1:10" s="12" customFormat="1" ht="25" customHeight="1" x14ac:dyDescent="0.4">
      <c r="A68" s="3">
        <v>61</v>
      </c>
      <c r="B68" s="3">
        <v>101</v>
      </c>
      <c r="C68" s="21"/>
      <c r="D68" s="21"/>
      <c r="E68" s="21"/>
      <c r="F68" s="21"/>
      <c r="G68" s="21"/>
      <c r="H68" s="22" t="s">
        <v>140</v>
      </c>
      <c r="I68" s="32">
        <v>41</v>
      </c>
      <c r="J68" s="22" t="s">
        <v>346</v>
      </c>
    </row>
    <row r="69" spans="1:10" s="12" customFormat="1" ht="25" customHeight="1" x14ac:dyDescent="0.4">
      <c r="A69" s="3">
        <v>62</v>
      </c>
      <c r="B69" s="3">
        <v>120</v>
      </c>
      <c r="C69" s="21"/>
      <c r="D69" s="21"/>
      <c r="E69" s="21"/>
      <c r="F69" s="21"/>
      <c r="G69" s="21"/>
      <c r="H69" s="22" t="s">
        <v>140</v>
      </c>
      <c r="I69" s="32">
        <v>36</v>
      </c>
      <c r="J69" s="22" t="s">
        <v>346</v>
      </c>
    </row>
    <row r="70" spans="1:10" s="12" customFormat="1" ht="25" customHeight="1" x14ac:dyDescent="0.4">
      <c r="A70" s="48" t="s">
        <v>350</v>
      </c>
      <c r="B70" s="49"/>
      <c r="C70" s="49"/>
      <c r="D70" s="49"/>
      <c r="E70" s="49"/>
      <c r="F70" s="49"/>
      <c r="G70" s="49"/>
      <c r="H70" s="49"/>
      <c r="I70" s="49"/>
      <c r="J70" s="50"/>
    </row>
    <row r="71" spans="1:10" s="12" customFormat="1" ht="61.85" customHeight="1" x14ac:dyDescent="0.4">
      <c r="A71" s="3">
        <v>63</v>
      </c>
      <c r="B71" s="3">
        <v>124</v>
      </c>
      <c r="C71" s="21">
        <v>794</v>
      </c>
      <c r="D71" s="21" t="s">
        <v>233</v>
      </c>
      <c r="E71" s="21" t="s">
        <v>236</v>
      </c>
      <c r="F71" s="21">
        <v>11369</v>
      </c>
      <c r="G71" s="21" t="s">
        <v>235</v>
      </c>
      <c r="H71" s="22" t="s">
        <v>19</v>
      </c>
      <c r="I71" s="35">
        <v>50</v>
      </c>
      <c r="J71" s="22" t="s">
        <v>345</v>
      </c>
    </row>
    <row r="72" spans="1:10" s="12" customFormat="1" ht="25" customHeight="1" x14ac:dyDescent="0.4">
      <c r="A72" s="3">
        <v>64</v>
      </c>
      <c r="B72" s="3">
        <v>35</v>
      </c>
      <c r="C72" s="21"/>
      <c r="D72" s="21"/>
      <c r="E72" s="21"/>
      <c r="F72" s="21"/>
      <c r="G72" s="21"/>
      <c r="H72" s="22" t="s">
        <v>19</v>
      </c>
      <c r="I72" s="32">
        <v>48.5</v>
      </c>
      <c r="J72" s="22" t="s">
        <v>346</v>
      </c>
    </row>
    <row r="73" spans="1:10" s="12" customFormat="1" ht="25" customHeight="1" x14ac:dyDescent="0.4">
      <c r="A73" s="3">
        <v>65</v>
      </c>
      <c r="B73" s="3">
        <v>69</v>
      </c>
      <c r="C73" s="21"/>
      <c r="D73" s="21"/>
      <c r="E73" s="21"/>
      <c r="F73" s="21"/>
      <c r="G73" s="21"/>
      <c r="H73" s="22" t="s">
        <v>19</v>
      </c>
      <c r="I73" s="32">
        <v>46</v>
      </c>
      <c r="J73" s="22" t="s">
        <v>346</v>
      </c>
    </row>
    <row r="74" spans="1:10" s="12" customFormat="1" ht="98.6" customHeight="1" x14ac:dyDescent="0.4">
      <c r="A74" s="3">
        <v>66</v>
      </c>
      <c r="B74" s="3">
        <v>125</v>
      </c>
      <c r="C74" s="21">
        <v>3031</v>
      </c>
      <c r="D74" s="21" t="s">
        <v>238</v>
      </c>
      <c r="E74" s="21" t="s">
        <v>239</v>
      </c>
      <c r="F74" s="21">
        <v>34338</v>
      </c>
      <c r="G74" s="21" t="s">
        <v>237</v>
      </c>
      <c r="H74" s="22" t="s">
        <v>240</v>
      </c>
      <c r="I74" s="35">
        <v>44</v>
      </c>
      <c r="J74" s="22" t="s">
        <v>345</v>
      </c>
    </row>
    <row r="75" spans="1:10" s="12" customFormat="1" ht="25" customHeight="1" x14ac:dyDescent="0.4">
      <c r="A75" s="48" t="s">
        <v>351</v>
      </c>
      <c r="B75" s="49"/>
      <c r="C75" s="49"/>
      <c r="D75" s="49"/>
      <c r="E75" s="49"/>
      <c r="F75" s="49"/>
      <c r="G75" s="49"/>
      <c r="H75" s="49"/>
      <c r="I75" s="49"/>
      <c r="J75" s="50"/>
    </row>
    <row r="76" spans="1:10" s="12" customFormat="1" ht="75.900000000000006" customHeight="1" x14ac:dyDescent="0.4">
      <c r="A76" s="3">
        <v>67</v>
      </c>
      <c r="B76" s="3">
        <v>118</v>
      </c>
      <c r="C76" s="21">
        <v>581</v>
      </c>
      <c r="D76" s="21" t="s">
        <v>63</v>
      </c>
      <c r="E76" s="21" t="s">
        <v>223</v>
      </c>
      <c r="F76" s="21">
        <v>31243</v>
      </c>
      <c r="G76" s="21" t="s">
        <v>222</v>
      </c>
      <c r="H76" s="22" t="s">
        <v>224</v>
      </c>
      <c r="I76" s="35">
        <v>46.5</v>
      </c>
      <c r="J76" s="22" t="s">
        <v>345</v>
      </c>
    </row>
    <row r="77" spans="1:10" s="12" customFormat="1" ht="64.3" customHeight="1" x14ac:dyDescent="0.4">
      <c r="A77" s="3">
        <v>68</v>
      </c>
      <c r="B77" s="3">
        <v>92</v>
      </c>
      <c r="C77" s="21">
        <v>618</v>
      </c>
      <c r="D77" s="21" t="s">
        <v>326</v>
      </c>
      <c r="E77" s="21" t="s">
        <v>170</v>
      </c>
      <c r="F77" s="21">
        <v>11240</v>
      </c>
      <c r="G77" s="21" t="s">
        <v>169</v>
      </c>
      <c r="H77" s="22" t="s">
        <v>171</v>
      </c>
      <c r="I77" s="35">
        <v>48.5</v>
      </c>
      <c r="J77" s="22" t="s">
        <v>345</v>
      </c>
    </row>
    <row r="78" spans="1:10" s="12" customFormat="1" ht="66" customHeight="1" x14ac:dyDescent="0.4">
      <c r="A78" s="3">
        <v>69</v>
      </c>
      <c r="B78" s="3">
        <v>42</v>
      </c>
      <c r="C78" s="21">
        <v>582</v>
      </c>
      <c r="D78" s="21" t="s">
        <v>35</v>
      </c>
      <c r="E78" s="21" t="s">
        <v>43</v>
      </c>
      <c r="F78" s="21">
        <v>34789</v>
      </c>
      <c r="G78" s="21" t="s">
        <v>42</v>
      </c>
      <c r="H78" s="22" t="s">
        <v>44</v>
      </c>
      <c r="I78" s="35">
        <v>46.5</v>
      </c>
      <c r="J78" s="22" t="s">
        <v>345</v>
      </c>
    </row>
    <row r="79" spans="1:10" s="12" customFormat="1" ht="63.9" customHeight="1" x14ac:dyDescent="0.4">
      <c r="A79" s="3">
        <v>70</v>
      </c>
      <c r="B79" s="3">
        <v>72</v>
      </c>
      <c r="C79" s="21">
        <v>590</v>
      </c>
      <c r="D79" s="21" t="s">
        <v>50</v>
      </c>
      <c r="E79" s="21" t="s">
        <v>45</v>
      </c>
      <c r="F79" s="21">
        <v>32755</v>
      </c>
      <c r="G79" s="21" t="s">
        <v>123</v>
      </c>
      <c r="H79" s="22" t="s">
        <v>46</v>
      </c>
      <c r="I79" s="35">
        <v>48</v>
      </c>
      <c r="J79" s="22" t="s">
        <v>345</v>
      </c>
    </row>
    <row r="80" spans="1:10" s="12" customFormat="1" ht="25" customHeight="1" x14ac:dyDescent="0.4">
      <c r="A80" s="3">
        <v>71</v>
      </c>
      <c r="B80" s="3">
        <v>43</v>
      </c>
      <c r="C80" s="21"/>
      <c r="D80" s="21"/>
      <c r="E80" s="21"/>
      <c r="F80" s="21"/>
      <c r="G80" s="21"/>
      <c r="H80" s="22" t="s">
        <v>46</v>
      </c>
      <c r="I80" s="32">
        <v>46.5</v>
      </c>
      <c r="J80" s="22" t="s">
        <v>346</v>
      </c>
    </row>
    <row r="81" spans="1:10" s="12" customFormat="1" ht="88.3" customHeight="1" x14ac:dyDescent="0.4">
      <c r="A81" s="3">
        <v>72</v>
      </c>
      <c r="B81" s="3">
        <v>67</v>
      </c>
      <c r="C81" s="21">
        <v>2131</v>
      </c>
      <c r="D81" s="21" t="s">
        <v>112</v>
      </c>
      <c r="E81" s="21" t="s">
        <v>113</v>
      </c>
      <c r="F81" s="21">
        <v>17049</v>
      </c>
      <c r="G81" s="21" t="s">
        <v>111</v>
      </c>
      <c r="H81" s="22" t="s">
        <v>114</v>
      </c>
      <c r="I81" s="35">
        <v>45.5</v>
      </c>
      <c r="J81" s="22" t="s">
        <v>345</v>
      </c>
    </row>
    <row r="82" spans="1:10" s="12" customFormat="1" ht="48.55" customHeight="1" x14ac:dyDescent="0.4">
      <c r="A82" s="3">
        <v>73</v>
      </c>
      <c r="B82" s="3">
        <v>68</v>
      </c>
      <c r="C82" s="21">
        <v>2131</v>
      </c>
      <c r="D82" s="21" t="s">
        <v>112</v>
      </c>
      <c r="E82" s="21" t="s">
        <v>116</v>
      </c>
      <c r="F82" s="21">
        <v>14289</v>
      </c>
      <c r="G82" s="21" t="s">
        <v>115</v>
      </c>
      <c r="H82" s="22" t="s">
        <v>117</v>
      </c>
      <c r="I82" s="35">
        <v>49</v>
      </c>
      <c r="J82" s="22" t="s">
        <v>345</v>
      </c>
    </row>
    <row r="83" spans="1:10" s="12" customFormat="1" ht="62.6" customHeight="1" x14ac:dyDescent="0.4">
      <c r="A83" s="3">
        <v>74</v>
      </c>
      <c r="B83" s="3">
        <v>91</v>
      </c>
      <c r="C83" s="21">
        <v>618</v>
      </c>
      <c r="D83" s="21" t="s">
        <v>326</v>
      </c>
      <c r="E83" s="21" t="s">
        <v>167</v>
      </c>
      <c r="F83" s="21">
        <v>23513</v>
      </c>
      <c r="G83" s="21" t="s">
        <v>166</v>
      </c>
      <c r="H83" s="22" t="s">
        <v>168</v>
      </c>
      <c r="I83" s="35">
        <v>49</v>
      </c>
      <c r="J83" s="22" t="s">
        <v>345</v>
      </c>
    </row>
    <row r="84" spans="1:10" s="12" customFormat="1" ht="50.25" customHeight="1" x14ac:dyDescent="0.4">
      <c r="A84" s="3">
        <v>75</v>
      </c>
      <c r="B84" s="3">
        <v>44</v>
      </c>
      <c r="C84" s="21">
        <v>582</v>
      </c>
      <c r="D84" s="21" t="s">
        <v>35</v>
      </c>
      <c r="E84" s="21" t="s">
        <v>48</v>
      </c>
      <c r="F84" s="21">
        <v>26113</v>
      </c>
      <c r="G84" s="21" t="s">
        <v>47</v>
      </c>
      <c r="H84" s="22" t="s">
        <v>49</v>
      </c>
      <c r="I84" s="35">
        <v>47.5</v>
      </c>
      <c r="J84" s="22" t="s">
        <v>345</v>
      </c>
    </row>
    <row r="85" spans="1:10" s="12" customFormat="1" ht="62.25" customHeight="1" x14ac:dyDescent="0.4">
      <c r="A85" s="3">
        <v>76</v>
      </c>
      <c r="B85" s="3">
        <v>45</v>
      </c>
      <c r="C85" s="21">
        <v>582</v>
      </c>
      <c r="D85" s="21" t="s">
        <v>35</v>
      </c>
      <c r="E85" s="21" t="s">
        <v>52</v>
      </c>
      <c r="F85" s="21">
        <v>28523</v>
      </c>
      <c r="G85" s="21" t="s">
        <v>51</v>
      </c>
      <c r="H85" s="22" t="s">
        <v>53</v>
      </c>
      <c r="I85" s="35">
        <v>45</v>
      </c>
      <c r="J85" s="22" t="s">
        <v>345</v>
      </c>
    </row>
    <row r="86" spans="1:10" s="12" customFormat="1" ht="64.849999999999994" customHeight="1" x14ac:dyDescent="0.4">
      <c r="A86" s="3">
        <v>77</v>
      </c>
      <c r="B86" s="3">
        <v>99</v>
      </c>
      <c r="C86" s="21">
        <v>590</v>
      </c>
      <c r="D86" s="21" t="s">
        <v>50</v>
      </c>
      <c r="E86" s="21" t="s">
        <v>186</v>
      </c>
      <c r="F86" s="21">
        <v>22211</v>
      </c>
      <c r="G86" s="21" t="s">
        <v>185</v>
      </c>
      <c r="H86" s="22" t="s">
        <v>187</v>
      </c>
      <c r="I86" s="35">
        <v>48.5</v>
      </c>
      <c r="J86" s="22" t="s">
        <v>345</v>
      </c>
    </row>
    <row r="87" spans="1:10" s="12" customFormat="1" ht="25" customHeight="1" x14ac:dyDescent="0.4">
      <c r="A87" s="3">
        <v>78</v>
      </c>
      <c r="B87" s="3">
        <v>110</v>
      </c>
      <c r="C87" s="21"/>
      <c r="D87" s="21"/>
      <c r="E87" s="21"/>
      <c r="F87" s="21"/>
      <c r="G87" s="21"/>
      <c r="H87" s="22" t="s">
        <v>187</v>
      </c>
      <c r="I87" s="32">
        <v>41.5</v>
      </c>
      <c r="J87" s="22" t="s">
        <v>346</v>
      </c>
    </row>
    <row r="88" spans="1:10" s="12" customFormat="1" ht="79.3" customHeight="1" x14ac:dyDescent="0.4">
      <c r="A88" s="3">
        <v>79</v>
      </c>
      <c r="B88" s="3">
        <v>58</v>
      </c>
      <c r="C88" s="21">
        <v>3333</v>
      </c>
      <c r="D88" s="21" t="s">
        <v>4</v>
      </c>
      <c r="E88" s="21" t="s">
        <v>88</v>
      </c>
      <c r="F88" s="21">
        <v>13919</v>
      </c>
      <c r="G88" s="21" t="s">
        <v>87</v>
      </c>
      <c r="H88" s="22" t="s">
        <v>89</v>
      </c>
      <c r="I88" s="35">
        <v>44</v>
      </c>
      <c r="J88" s="22" t="s">
        <v>345</v>
      </c>
    </row>
    <row r="89" spans="1:10" s="12" customFormat="1" ht="53.6" customHeight="1" x14ac:dyDescent="0.4">
      <c r="A89" s="3">
        <v>80</v>
      </c>
      <c r="B89" s="3">
        <v>62</v>
      </c>
      <c r="C89" s="21">
        <v>3333</v>
      </c>
      <c r="D89" s="21" t="s">
        <v>4</v>
      </c>
      <c r="E89" s="21" t="s">
        <v>101</v>
      </c>
      <c r="F89" s="21">
        <v>7782</v>
      </c>
      <c r="G89" s="21" t="s">
        <v>100</v>
      </c>
      <c r="H89" s="22" t="s">
        <v>102</v>
      </c>
      <c r="I89" s="35">
        <v>48.5</v>
      </c>
      <c r="J89" s="22" t="s">
        <v>345</v>
      </c>
    </row>
    <row r="90" spans="1:10" s="12" customFormat="1" ht="79.3" customHeight="1" x14ac:dyDescent="0.4">
      <c r="A90" s="3">
        <v>81</v>
      </c>
      <c r="B90" s="3">
        <v>57</v>
      </c>
      <c r="C90" s="21">
        <v>246</v>
      </c>
      <c r="D90" s="21" t="s">
        <v>71</v>
      </c>
      <c r="E90" s="21" t="s">
        <v>85</v>
      </c>
      <c r="F90" s="21">
        <v>23564</v>
      </c>
      <c r="G90" s="21" t="s">
        <v>84</v>
      </c>
      <c r="H90" s="22" t="s">
        <v>86</v>
      </c>
      <c r="I90" s="35">
        <v>46</v>
      </c>
      <c r="J90" s="22" t="s">
        <v>345</v>
      </c>
    </row>
    <row r="91" spans="1:10" s="12" customFormat="1" ht="58.85" customHeight="1" x14ac:dyDescent="0.4">
      <c r="A91" s="3">
        <v>82</v>
      </c>
      <c r="B91" s="3">
        <v>33</v>
      </c>
      <c r="C91" s="21">
        <v>792</v>
      </c>
      <c r="D91" s="21" t="s">
        <v>11</v>
      </c>
      <c r="E91" s="21" t="s">
        <v>12</v>
      </c>
      <c r="F91" s="21">
        <v>7531</v>
      </c>
      <c r="G91" s="21" t="s">
        <v>10</v>
      </c>
      <c r="H91" s="22" t="s">
        <v>13</v>
      </c>
      <c r="I91" s="35">
        <v>43.5</v>
      </c>
      <c r="J91" s="22" t="s">
        <v>345</v>
      </c>
    </row>
    <row r="92" spans="1:10" s="12" customFormat="1" ht="79.3" customHeight="1" x14ac:dyDescent="0.4">
      <c r="A92" s="3">
        <v>83</v>
      </c>
      <c r="B92" s="3">
        <v>82</v>
      </c>
      <c r="C92" s="21">
        <v>792</v>
      </c>
      <c r="D92" s="21" t="s">
        <v>11</v>
      </c>
      <c r="E92" s="21" t="s">
        <v>142</v>
      </c>
      <c r="F92" s="21">
        <v>14001</v>
      </c>
      <c r="G92" s="21" t="s">
        <v>141</v>
      </c>
      <c r="H92" s="22" t="s">
        <v>143</v>
      </c>
      <c r="I92" s="35">
        <v>46.5</v>
      </c>
      <c r="J92" s="22" t="s">
        <v>345</v>
      </c>
    </row>
    <row r="93" spans="1:10" s="12" customFormat="1" ht="60" customHeight="1" x14ac:dyDescent="0.4">
      <c r="A93" s="3">
        <v>84</v>
      </c>
      <c r="B93" s="3">
        <v>88</v>
      </c>
      <c r="C93" s="21">
        <v>782</v>
      </c>
      <c r="D93" s="21" t="s">
        <v>126</v>
      </c>
      <c r="E93" s="21" t="s">
        <v>70</v>
      </c>
      <c r="F93" s="21">
        <v>16173</v>
      </c>
      <c r="G93" s="21" t="s">
        <v>160</v>
      </c>
      <c r="H93" s="22" t="s">
        <v>69</v>
      </c>
      <c r="I93" s="35">
        <v>44.666666666666664</v>
      </c>
      <c r="J93" s="22" t="s">
        <v>345</v>
      </c>
    </row>
    <row r="94" spans="1:10" s="12" customFormat="1" ht="25" customHeight="1" x14ac:dyDescent="0.4">
      <c r="A94" s="3">
        <v>85</v>
      </c>
      <c r="B94" s="3">
        <v>52</v>
      </c>
      <c r="C94" s="21"/>
      <c r="D94" s="21"/>
      <c r="E94" s="21"/>
      <c r="F94" s="21"/>
      <c r="G94" s="21"/>
      <c r="H94" s="22" t="s">
        <v>69</v>
      </c>
      <c r="I94" s="32">
        <v>42</v>
      </c>
      <c r="J94" s="22" t="s">
        <v>346</v>
      </c>
    </row>
    <row r="95" spans="1:10" s="12" customFormat="1" ht="45.55" customHeight="1" x14ac:dyDescent="0.4">
      <c r="A95" s="3">
        <v>86</v>
      </c>
      <c r="B95" s="3">
        <v>41</v>
      </c>
      <c r="C95" s="21">
        <v>582</v>
      </c>
      <c r="D95" s="21" t="s">
        <v>35</v>
      </c>
      <c r="E95" s="21" t="s">
        <v>39</v>
      </c>
      <c r="F95" s="21">
        <v>29384</v>
      </c>
      <c r="G95" s="21" t="s">
        <v>38</v>
      </c>
      <c r="H95" s="22" t="s">
        <v>40</v>
      </c>
      <c r="I95" s="35">
        <v>44.5</v>
      </c>
      <c r="J95" s="22" t="s">
        <v>345</v>
      </c>
    </row>
    <row r="96" spans="1:10" s="12" customFormat="1" ht="25" customHeight="1" x14ac:dyDescent="0.4">
      <c r="A96" s="3">
        <v>87</v>
      </c>
      <c r="B96" s="3">
        <v>46</v>
      </c>
      <c r="C96" s="21"/>
      <c r="D96" s="21"/>
      <c r="E96" s="21"/>
      <c r="F96" s="21"/>
      <c r="G96" s="21"/>
      <c r="H96" s="22" t="s">
        <v>40</v>
      </c>
      <c r="I96" s="32">
        <v>37.5</v>
      </c>
      <c r="J96" s="22" t="s">
        <v>346</v>
      </c>
    </row>
    <row r="97" spans="1:10" s="12" customFormat="1" ht="25" customHeight="1" x14ac:dyDescent="0.4">
      <c r="A97" s="3">
        <v>88</v>
      </c>
      <c r="B97" s="3">
        <v>78</v>
      </c>
      <c r="C97" s="21"/>
      <c r="D97" s="21"/>
      <c r="E97" s="21"/>
      <c r="F97" s="21"/>
      <c r="G97" s="21"/>
      <c r="H97" s="22" t="s">
        <v>40</v>
      </c>
      <c r="I97" s="32">
        <v>37.5</v>
      </c>
      <c r="J97" s="22" t="s">
        <v>343</v>
      </c>
    </row>
  </sheetData>
  <mergeCells count="5">
    <mergeCell ref="A5:J5"/>
    <mergeCell ref="A44:J44"/>
    <mergeCell ref="A58:J58"/>
    <mergeCell ref="A70:J70"/>
    <mergeCell ref="A75:J75"/>
  </mergeCell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251B-3F06-4366-9951-C6ACD403F7BD}">
  <sheetPr>
    <pageSetUpPr fitToPage="1"/>
  </sheetPr>
  <dimension ref="A1:R74"/>
  <sheetViews>
    <sheetView workbookViewId="0">
      <pane ySplit="4" topLeftCell="A5" activePane="bottomLeft" state="frozen"/>
      <selection activeCell="BZ1" sqref="BZ1"/>
      <selection pane="bottomLeft" activeCell="E12" sqref="E12"/>
    </sheetView>
  </sheetViews>
  <sheetFormatPr defaultRowHeight="14.6" x14ac:dyDescent="0.4"/>
  <cols>
    <col min="1" max="1" width="4.765625" style="39" customWidth="1"/>
    <col min="2" max="2" width="7.4609375" style="39" customWidth="1"/>
    <col min="3" max="3" width="10" style="43" customWidth="1"/>
    <col min="4" max="4" width="20.69140625" style="40" customWidth="1"/>
    <col min="5" max="5" width="26.53515625" style="40" customWidth="1"/>
    <col min="6" max="6" width="8" style="40" customWidth="1"/>
    <col min="7" max="7" width="24.4609375" style="40" customWidth="1"/>
    <col min="8" max="8" width="8.84375" style="6" customWidth="1"/>
    <col min="9" max="9" width="7.3046875" style="40" customWidth="1"/>
    <col min="10" max="10" width="4.69140625" style="44" customWidth="1"/>
    <col min="11" max="11" width="8.84375" style="19" customWidth="1"/>
    <col min="12" max="12" width="12.53515625" style="4" customWidth="1"/>
    <col min="13" max="13" width="11.3828125" style="40" customWidth="1"/>
    <col min="14" max="14" width="18.07421875" style="30" customWidth="1"/>
    <col min="15" max="15" width="12.3046875" style="41" customWidth="1"/>
    <col min="16" max="16" width="16.3828125" style="41" customWidth="1"/>
    <col min="17" max="17" width="12.3046875" style="41" customWidth="1"/>
    <col min="18" max="18" width="11.69140625" style="41" customWidth="1"/>
    <col min="19" max="16384" width="9.23046875" style="41"/>
  </cols>
  <sheetData>
    <row r="1" spans="1:18" x14ac:dyDescent="0.4">
      <c r="A1" s="38"/>
      <c r="C1" s="40"/>
      <c r="H1" s="5"/>
      <c r="J1" s="40"/>
      <c r="K1" s="40"/>
      <c r="L1" s="41"/>
      <c r="N1" s="20"/>
    </row>
    <row r="2" spans="1:18" x14ac:dyDescent="0.4">
      <c r="A2" s="17" t="s">
        <v>331</v>
      </c>
      <c r="C2" s="40"/>
      <c r="H2" s="5"/>
      <c r="J2" s="40"/>
      <c r="K2" s="40"/>
      <c r="L2" s="41"/>
      <c r="N2" s="20"/>
    </row>
    <row r="3" spans="1:18" x14ac:dyDescent="0.4">
      <c r="A3" s="38"/>
      <c r="C3" s="40"/>
      <c r="H3" s="5"/>
      <c r="J3" s="40"/>
      <c r="K3" s="40"/>
      <c r="L3" s="41"/>
      <c r="N3" s="20"/>
    </row>
    <row r="4" spans="1:18" s="14" customFormat="1" ht="100.85" customHeight="1" x14ac:dyDescent="0.4">
      <c r="A4" s="33" t="s">
        <v>0</v>
      </c>
      <c r="B4" s="33" t="s">
        <v>336</v>
      </c>
      <c r="C4" s="33" t="s">
        <v>333</v>
      </c>
      <c r="D4" s="33" t="s">
        <v>334</v>
      </c>
      <c r="E4" s="33" t="s">
        <v>328</v>
      </c>
      <c r="F4" s="33" t="s">
        <v>1</v>
      </c>
      <c r="G4" s="33" t="s">
        <v>2</v>
      </c>
      <c r="H4" s="33" t="s">
        <v>335</v>
      </c>
      <c r="I4" s="33" t="s">
        <v>337</v>
      </c>
      <c r="J4" s="33" t="s">
        <v>327</v>
      </c>
      <c r="K4" s="33" t="s">
        <v>352</v>
      </c>
      <c r="L4" s="33" t="s">
        <v>338</v>
      </c>
      <c r="M4" s="31" t="s">
        <v>339</v>
      </c>
      <c r="N4" s="33" t="s">
        <v>340</v>
      </c>
      <c r="O4" s="33" t="s">
        <v>329</v>
      </c>
      <c r="P4" s="33" t="s">
        <v>341</v>
      </c>
      <c r="Q4" s="33" t="s">
        <v>330</v>
      </c>
      <c r="R4" s="33" t="s">
        <v>332</v>
      </c>
    </row>
    <row r="5" spans="1:18" s="12" customFormat="1" ht="75.900000000000006" customHeight="1" x14ac:dyDescent="0.4">
      <c r="A5" s="3">
        <v>1</v>
      </c>
      <c r="B5" s="3">
        <v>40</v>
      </c>
      <c r="C5" s="21">
        <v>582</v>
      </c>
      <c r="D5" s="21" t="s">
        <v>35</v>
      </c>
      <c r="E5" s="21" t="s">
        <v>36</v>
      </c>
      <c r="F5" s="21">
        <v>22221</v>
      </c>
      <c r="G5" s="21" t="s">
        <v>34</v>
      </c>
      <c r="H5" s="3" t="s">
        <v>259</v>
      </c>
      <c r="I5" s="22" t="s">
        <v>37</v>
      </c>
      <c r="J5" s="22" t="s">
        <v>9</v>
      </c>
      <c r="K5" s="22">
        <v>18</v>
      </c>
      <c r="L5" s="35">
        <v>45.5</v>
      </c>
      <c r="M5" s="23">
        <v>80000</v>
      </c>
      <c r="N5" s="21" t="s">
        <v>241</v>
      </c>
      <c r="O5" s="10">
        <v>40000</v>
      </c>
      <c r="P5" s="10"/>
      <c r="Q5" s="10"/>
      <c r="R5" s="10">
        <v>40000</v>
      </c>
    </row>
    <row r="6" spans="1:18" s="12" customFormat="1" ht="60" customHeight="1" x14ac:dyDescent="0.4">
      <c r="A6" s="3">
        <v>2</v>
      </c>
      <c r="B6" s="3">
        <v>84</v>
      </c>
      <c r="C6" s="21">
        <v>505</v>
      </c>
      <c r="D6" s="21" t="s">
        <v>149</v>
      </c>
      <c r="E6" s="21" t="s">
        <v>150</v>
      </c>
      <c r="F6" s="21">
        <v>51689</v>
      </c>
      <c r="G6" s="21" t="s">
        <v>148</v>
      </c>
      <c r="H6" s="3" t="s">
        <v>260</v>
      </c>
      <c r="I6" s="22" t="s">
        <v>151</v>
      </c>
      <c r="J6" s="22" t="s">
        <v>8</v>
      </c>
      <c r="K6" s="22">
        <v>24</v>
      </c>
      <c r="L6" s="35">
        <v>42</v>
      </c>
      <c r="M6" s="24">
        <v>60000</v>
      </c>
      <c r="N6" s="21" t="s">
        <v>241</v>
      </c>
      <c r="O6" s="10">
        <v>15000</v>
      </c>
      <c r="P6" s="16" t="s">
        <v>253</v>
      </c>
      <c r="Q6" s="10">
        <v>15000</v>
      </c>
      <c r="R6" s="10">
        <v>30000</v>
      </c>
    </row>
    <row r="7" spans="1:18" s="12" customFormat="1" ht="45" customHeight="1" x14ac:dyDescent="0.4">
      <c r="A7" s="3">
        <v>3</v>
      </c>
      <c r="B7" s="3">
        <v>87</v>
      </c>
      <c r="C7" s="21">
        <v>3333</v>
      </c>
      <c r="D7" s="21" t="s">
        <v>4</v>
      </c>
      <c r="E7" s="21" t="s">
        <v>158</v>
      </c>
      <c r="F7" s="21">
        <v>37739</v>
      </c>
      <c r="G7" s="21" t="s">
        <v>157</v>
      </c>
      <c r="H7" s="3" t="s">
        <v>261</v>
      </c>
      <c r="I7" s="22" t="s">
        <v>159</v>
      </c>
      <c r="J7" s="22" t="s">
        <v>9</v>
      </c>
      <c r="K7" s="22">
        <v>24</v>
      </c>
      <c r="L7" s="35">
        <v>48.5</v>
      </c>
      <c r="M7" s="24">
        <v>60000</v>
      </c>
      <c r="N7" s="21" t="s">
        <v>241</v>
      </c>
      <c r="O7" s="10">
        <v>30000</v>
      </c>
      <c r="P7" s="10"/>
      <c r="Q7" s="10"/>
      <c r="R7" s="10">
        <v>30000</v>
      </c>
    </row>
    <row r="8" spans="1:18" s="12" customFormat="1" ht="45" customHeight="1" x14ac:dyDescent="0.4">
      <c r="A8" s="3">
        <v>4</v>
      </c>
      <c r="B8" s="3">
        <v>111</v>
      </c>
      <c r="C8" s="21">
        <v>3334</v>
      </c>
      <c r="D8" s="21" t="s">
        <v>209</v>
      </c>
      <c r="E8" s="21" t="s">
        <v>210</v>
      </c>
      <c r="F8" s="21">
        <v>30755</v>
      </c>
      <c r="G8" s="21" t="s">
        <v>208</v>
      </c>
      <c r="H8" s="3" t="s">
        <v>262</v>
      </c>
      <c r="I8" s="22" t="s">
        <v>211</v>
      </c>
      <c r="J8" s="22" t="s">
        <v>8</v>
      </c>
      <c r="K8" s="22">
        <v>24</v>
      </c>
      <c r="L8" s="35">
        <v>43.5</v>
      </c>
      <c r="M8" s="24">
        <v>70000</v>
      </c>
      <c r="N8" s="21" t="s">
        <v>241</v>
      </c>
      <c r="O8" s="10">
        <v>24500</v>
      </c>
      <c r="P8" s="16" t="s">
        <v>253</v>
      </c>
      <c r="Q8" s="10">
        <v>10500</v>
      </c>
      <c r="R8" s="10">
        <v>35000</v>
      </c>
    </row>
    <row r="9" spans="1:18" s="12" customFormat="1" ht="71.25" customHeight="1" x14ac:dyDescent="0.4">
      <c r="A9" s="3">
        <v>5</v>
      </c>
      <c r="B9" s="3">
        <v>112</v>
      </c>
      <c r="C9" s="21">
        <v>3334</v>
      </c>
      <c r="D9" s="21" t="s">
        <v>209</v>
      </c>
      <c r="E9" s="21" t="s">
        <v>213</v>
      </c>
      <c r="F9" s="21">
        <v>12325</v>
      </c>
      <c r="G9" s="21" t="s">
        <v>212</v>
      </c>
      <c r="H9" s="3" t="s">
        <v>263</v>
      </c>
      <c r="I9" s="22" t="s">
        <v>214</v>
      </c>
      <c r="J9" s="22" t="s">
        <v>8</v>
      </c>
      <c r="K9" s="22">
        <v>24</v>
      </c>
      <c r="L9" s="35">
        <v>39.333333333333336</v>
      </c>
      <c r="M9" s="24">
        <v>70000</v>
      </c>
      <c r="N9" s="21" t="s">
        <v>241</v>
      </c>
      <c r="O9" s="11">
        <v>24500</v>
      </c>
      <c r="P9" s="16" t="s">
        <v>253</v>
      </c>
      <c r="Q9" s="10">
        <v>10500</v>
      </c>
      <c r="R9" s="11">
        <v>35000</v>
      </c>
    </row>
    <row r="10" spans="1:18" s="12" customFormat="1" ht="72.650000000000006" customHeight="1" x14ac:dyDescent="0.4">
      <c r="A10" s="3">
        <v>6</v>
      </c>
      <c r="B10" s="3">
        <v>59</v>
      </c>
      <c r="C10" s="21">
        <v>3333</v>
      </c>
      <c r="D10" s="21" t="s">
        <v>4</v>
      </c>
      <c r="E10" s="21" t="s">
        <v>91</v>
      </c>
      <c r="F10" s="21">
        <v>30640</v>
      </c>
      <c r="G10" s="21" t="s">
        <v>90</v>
      </c>
      <c r="H10" s="3" t="s">
        <v>264</v>
      </c>
      <c r="I10" s="22" t="s">
        <v>92</v>
      </c>
      <c r="J10" s="22" t="s">
        <v>7</v>
      </c>
      <c r="K10" s="22">
        <v>24</v>
      </c>
      <c r="L10" s="35">
        <v>46</v>
      </c>
      <c r="M10" s="23">
        <v>100000</v>
      </c>
      <c r="N10" s="21" t="s">
        <v>241</v>
      </c>
      <c r="O10" s="11">
        <v>30000</v>
      </c>
      <c r="P10" s="16" t="s">
        <v>253</v>
      </c>
      <c r="Q10" s="11">
        <v>20000</v>
      </c>
      <c r="R10" s="11">
        <v>50000</v>
      </c>
    </row>
    <row r="11" spans="1:18" s="12" customFormat="1" ht="117.55" customHeight="1" x14ac:dyDescent="0.4">
      <c r="A11" s="3">
        <v>7</v>
      </c>
      <c r="B11" s="3">
        <v>32</v>
      </c>
      <c r="C11" s="21">
        <v>3333</v>
      </c>
      <c r="D11" s="21" t="s">
        <v>4</v>
      </c>
      <c r="E11" s="21" t="s">
        <v>5</v>
      </c>
      <c r="F11" s="21">
        <v>30713</v>
      </c>
      <c r="G11" s="21" t="s">
        <v>3</v>
      </c>
      <c r="H11" s="3" t="s">
        <v>265</v>
      </c>
      <c r="I11" s="22" t="s">
        <v>6</v>
      </c>
      <c r="J11" s="22" t="s">
        <v>7</v>
      </c>
      <c r="K11" s="22">
        <v>36</v>
      </c>
      <c r="L11" s="35">
        <v>48</v>
      </c>
      <c r="M11" s="24">
        <v>120000</v>
      </c>
      <c r="N11" s="21" t="s">
        <v>241</v>
      </c>
      <c r="O11" s="10">
        <v>60000</v>
      </c>
      <c r="P11" s="10"/>
      <c r="Q11" s="10"/>
      <c r="R11" s="10">
        <v>60000</v>
      </c>
    </row>
    <row r="12" spans="1:18" s="12" customFormat="1" ht="71.599999999999994" customHeight="1" x14ac:dyDescent="0.4">
      <c r="A12" s="3">
        <v>8</v>
      </c>
      <c r="B12" s="3">
        <v>60</v>
      </c>
      <c r="C12" s="21">
        <v>3333</v>
      </c>
      <c r="D12" s="21" t="s">
        <v>4</v>
      </c>
      <c r="E12" s="21" t="s">
        <v>95</v>
      </c>
      <c r="F12" s="21">
        <v>19176</v>
      </c>
      <c r="G12" s="21" t="s">
        <v>94</v>
      </c>
      <c r="H12" s="3" t="s">
        <v>266</v>
      </c>
      <c r="I12" s="22" t="s">
        <v>96</v>
      </c>
      <c r="J12" s="22" t="s">
        <v>8</v>
      </c>
      <c r="K12" s="22">
        <v>36</v>
      </c>
      <c r="L12" s="35">
        <v>47.5</v>
      </c>
      <c r="M12" s="23">
        <v>40000</v>
      </c>
      <c r="N12" s="21" t="s">
        <v>241</v>
      </c>
      <c r="O12" s="10">
        <v>20000</v>
      </c>
      <c r="P12" s="10"/>
      <c r="Q12" s="10"/>
      <c r="R12" s="10">
        <v>20000</v>
      </c>
    </row>
    <row r="13" spans="1:18" s="12" customFormat="1" ht="75" customHeight="1" x14ac:dyDescent="0.4">
      <c r="A13" s="3">
        <v>9</v>
      </c>
      <c r="B13" s="3">
        <v>34</v>
      </c>
      <c r="C13" s="21">
        <v>302</v>
      </c>
      <c r="D13" s="21" t="s">
        <v>15</v>
      </c>
      <c r="E13" s="21" t="s">
        <v>16</v>
      </c>
      <c r="F13" s="21">
        <v>23050</v>
      </c>
      <c r="G13" s="21" t="s">
        <v>14</v>
      </c>
      <c r="H13" s="3" t="s">
        <v>267</v>
      </c>
      <c r="I13" s="22" t="s">
        <v>17</v>
      </c>
      <c r="J13" s="22" t="s">
        <v>9</v>
      </c>
      <c r="K13" s="22">
        <v>36</v>
      </c>
      <c r="L13" s="35">
        <v>47</v>
      </c>
      <c r="M13" s="23">
        <v>70000</v>
      </c>
      <c r="N13" s="21" t="s">
        <v>241</v>
      </c>
      <c r="O13" s="10">
        <v>35000</v>
      </c>
      <c r="P13" s="10"/>
      <c r="Q13" s="10"/>
      <c r="R13" s="10">
        <v>35000</v>
      </c>
    </row>
    <row r="14" spans="1:18" s="12" customFormat="1" ht="43.85" customHeight="1" x14ac:dyDescent="0.4">
      <c r="A14" s="3">
        <v>10</v>
      </c>
      <c r="B14" s="3">
        <v>61</v>
      </c>
      <c r="C14" s="21">
        <v>3333</v>
      </c>
      <c r="D14" s="21" t="s">
        <v>4</v>
      </c>
      <c r="E14" s="21" t="s">
        <v>98</v>
      </c>
      <c r="F14" s="21">
        <v>13383</v>
      </c>
      <c r="G14" s="21" t="s">
        <v>97</v>
      </c>
      <c r="H14" s="3" t="s">
        <v>268</v>
      </c>
      <c r="I14" s="22" t="s">
        <v>99</v>
      </c>
      <c r="J14" s="22" t="s">
        <v>9</v>
      </c>
      <c r="K14" s="22">
        <v>18</v>
      </c>
      <c r="L14" s="35">
        <v>49</v>
      </c>
      <c r="M14" s="23">
        <v>25000</v>
      </c>
      <c r="N14" s="21" t="s">
        <v>241</v>
      </c>
      <c r="O14" s="10">
        <v>12500</v>
      </c>
      <c r="P14" s="10"/>
      <c r="Q14" s="10"/>
      <c r="R14" s="10">
        <v>12500</v>
      </c>
    </row>
    <row r="15" spans="1:18" s="12" customFormat="1" ht="71.25" customHeight="1" x14ac:dyDescent="0.4">
      <c r="A15" s="3">
        <v>11</v>
      </c>
      <c r="B15" s="3">
        <v>104</v>
      </c>
      <c r="C15" s="21">
        <v>302</v>
      </c>
      <c r="D15" s="21" t="s">
        <v>15</v>
      </c>
      <c r="E15" s="21" t="s">
        <v>192</v>
      </c>
      <c r="F15" s="21">
        <v>21713</v>
      </c>
      <c r="G15" s="21" t="s">
        <v>191</v>
      </c>
      <c r="H15" s="3" t="s">
        <v>269</v>
      </c>
      <c r="I15" s="22" t="s">
        <v>193</v>
      </c>
      <c r="J15" s="22" t="s">
        <v>9</v>
      </c>
      <c r="K15" s="22">
        <v>24</v>
      </c>
      <c r="L15" s="35">
        <v>45.5</v>
      </c>
      <c r="M15" s="16">
        <v>60000</v>
      </c>
      <c r="N15" s="21" t="s">
        <v>241</v>
      </c>
      <c r="O15" s="10">
        <v>30000</v>
      </c>
      <c r="P15" s="10"/>
      <c r="Q15" s="10"/>
      <c r="R15" s="10">
        <v>30000</v>
      </c>
    </row>
    <row r="16" spans="1:18" s="12" customFormat="1" ht="72.650000000000006" customHeight="1" x14ac:dyDescent="0.4">
      <c r="A16" s="3">
        <v>12</v>
      </c>
      <c r="B16" s="3">
        <v>122</v>
      </c>
      <c r="C16" s="21">
        <v>2565</v>
      </c>
      <c r="D16" s="21" t="s">
        <v>230</v>
      </c>
      <c r="E16" s="21" t="s">
        <v>231</v>
      </c>
      <c r="F16" s="21">
        <v>30933</v>
      </c>
      <c r="G16" s="21" t="s">
        <v>229</v>
      </c>
      <c r="H16" s="3" t="s">
        <v>270</v>
      </c>
      <c r="I16" s="22" t="s">
        <v>64</v>
      </c>
      <c r="J16" s="22" t="s">
        <v>9</v>
      </c>
      <c r="K16" s="22">
        <v>24</v>
      </c>
      <c r="L16" s="35">
        <v>47.5</v>
      </c>
      <c r="M16" s="24">
        <v>40000</v>
      </c>
      <c r="N16" s="21" t="s">
        <v>241</v>
      </c>
      <c r="O16" s="10">
        <v>20000</v>
      </c>
      <c r="P16" s="10"/>
      <c r="Q16" s="10"/>
      <c r="R16" s="10">
        <v>20000</v>
      </c>
    </row>
    <row r="17" spans="1:18" s="12" customFormat="1" ht="56.4" customHeight="1" x14ac:dyDescent="0.4">
      <c r="A17" s="3">
        <v>13</v>
      </c>
      <c r="B17" s="3">
        <v>66</v>
      </c>
      <c r="C17" s="21">
        <v>2906</v>
      </c>
      <c r="D17" s="21" t="s">
        <v>108</v>
      </c>
      <c r="E17" s="21" t="s">
        <v>109</v>
      </c>
      <c r="F17" s="21">
        <v>16116</v>
      </c>
      <c r="G17" s="21" t="s">
        <v>107</v>
      </c>
      <c r="H17" s="3" t="s">
        <v>271</v>
      </c>
      <c r="I17" s="22" t="s">
        <v>110</v>
      </c>
      <c r="J17" s="22" t="s">
        <v>9</v>
      </c>
      <c r="K17" s="22">
        <v>24</v>
      </c>
      <c r="L17" s="35">
        <v>48.5</v>
      </c>
      <c r="M17" s="23">
        <v>80000</v>
      </c>
      <c r="N17" s="21" t="s">
        <v>241</v>
      </c>
      <c r="O17" s="10">
        <v>40000</v>
      </c>
      <c r="P17" s="10"/>
      <c r="Q17" s="10"/>
      <c r="R17" s="10">
        <v>40000</v>
      </c>
    </row>
    <row r="18" spans="1:18" s="12" customFormat="1" ht="42" customHeight="1" x14ac:dyDescent="0.4">
      <c r="A18" s="3">
        <v>14</v>
      </c>
      <c r="B18" s="3">
        <v>103</v>
      </c>
      <c r="C18" s="21">
        <v>502</v>
      </c>
      <c r="D18" s="21" t="s">
        <v>18</v>
      </c>
      <c r="E18" s="21" t="s">
        <v>189</v>
      </c>
      <c r="F18" s="21">
        <v>15337</v>
      </c>
      <c r="G18" s="21" t="s">
        <v>188</v>
      </c>
      <c r="H18" s="3" t="s">
        <v>272</v>
      </c>
      <c r="I18" s="22" t="s">
        <v>190</v>
      </c>
      <c r="J18" s="22" t="s">
        <v>8</v>
      </c>
      <c r="K18" s="22">
        <v>12</v>
      </c>
      <c r="L18" s="35">
        <v>45</v>
      </c>
      <c r="M18" s="24">
        <v>47000</v>
      </c>
      <c r="N18" s="21" t="s">
        <v>241</v>
      </c>
      <c r="O18" s="13">
        <v>23500</v>
      </c>
      <c r="P18" s="13"/>
      <c r="Q18" s="13"/>
      <c r="R18" s="13">
        <v>23500</v>
      </c>
    </row>
    <row r="19" spans="1:18" s="12" customFormat="1" ht="31.3" customHeight="1" x14ac:dyDescent="0.4">
      <c r="A19" s="3">
        <v>15</v>
      </c>
      <c r="B19" s="3">
        <v>116</v>
      </c>
      <c r="C19" s="21">
        <v>2782</v>
      </c>
      <c r="D19" s="21" t="s">
        <v>218</v>
      </c>
      <c r="E19" s="21" t="s">
        <v>220</v>
      </c>
      <c r="F19" s="21">
        <v>51771</v>
      </c>
      <c r="G19" s="21" t="s">
        <v>219</v>
      </c>
      <c r="H19" s="3" t="s">
        <v>273</v>
      </c>
      <c r="I19" s="22" t="s">
        <v>221</v>
      </c>
      <c r="J19" s="22" t="s">
        <v>9</v>
      </c>
      <c r="K19" s="22">
        <v>24</v>
      </c>
      <c r="L19" s="35">
        <v>46.5</v>
      </c>
      <c r="M19" s="24">
        <v>70000</v>
      </c>
      <c r="N19" s="21" t="s">
        <v>241</v>
      </c>
      <c r="O19" s="13">
        <v>35000</v>
      </c>
      <c r="P19" s="13"/>
      <c r="Q19" s="13"/>
      <c r="R19" s="13">
        <v>35000</v>
      </c>
    </row>
    <row r="20" spans="1:18" s="12" customFormat="1" ht="51.55" customHeight="1" x14ac:dyDescent="0.4">
      <c r="A20" s="3">
        <v>16</v>
      </c>
      <c r="B20" s="3">
        <v>39</v>
      </c>
      <c r="C20" s="21">
        <v>584</v>
      </c>
      <c r="D20" s="21" t="s">
        <v>21</v>
      </c>
      <c r="E20" s="21" t="s">
        <v>31</v>
      </c>
      <c r="F20" s="21">
        <v>30715</v>
      </c>
      <c r="G20" s="21" t="s">
        <v>30</v>
      </c>
      <c r="H20" s="3" t="s">
        <v>274</v>
      </c>
      <c r="I20" s="22" t="s">
        <v>32</v>
      </c>
      <c r="J20" s="22" t="s">
        <v>9</v>
      </c>
      <c r="K20" s="22">
        <v>24</v>
      </c>
      <c r="L20" s="35">
        <v>43</v>
      </c>
      <c r="M20" s="16">
        <v>80000</v>
      </c>
      <c r="N20" s="21" t="s">
        <v>242</v>
      </c>
      <c r="O20" s="11">
        <v>40000</v>
      </c>
      <c r="P20" s="11"/>
      <c r="Q20" s="11"/>
      <c r="R20" s="11">
        <v>40000</v>
      </c>
    </row>
    <row r="21" spans="1:18" s="12" customFormat="1" ht="72.55" customHeight="1" x14ac:dyDescent="0.4">
      <c r="A21" s="3">
        <v>17</v>
      </c>
      <c r="B21" s="3">
        <v>79</v>
      </c>
      <c r="C21" s="21">
        <v>105</v>
      </c>
      <c r="D21" s="21" t="s">
        <v>129</v>
      </c>
      <c r="E21" s="21" t="s">
        <v>130</v>
      </c>
      <c r="F21" s="21">
        <v>19119</v>
      </c>
      <c r="G21" s="21" t="s">
        <v>128</v>
      </c>
      <c r="H21" s="3" t="s">
        <v>275</v>
      </c>
      <c r="I21" s="22" t="s">
        <v>131</v>
      </c>
      <c r="J21" s="22" t="s">
        <v>7</v>
      </c>
      <c r="K21" s="22">
        <v>24</v>
      </c>
      <c r="L21" s="35">
        <v>48.5</v>
      </c>
      <c r="M21" s="23">
        <v>90000</v>
      </c>
      <c r="N21" s="21" t="s">
        <v>243</v>
      </c>
      <c r="O21" s="10">
        <v>45000</v>
      </c>
      <c r="P21" s="10"/>
      <c r="Q21" s="10"/>
      <c r="R21" s="10">
        <v>45000</v>
      </c>
    </row>
    <row r="22" spans="1:18" s="12" customFormat="1" ht="59.6" customHeight="1" x14ac:dyDescent="0.4">
      <c r="A22" s="3">
        <v>18</v>
      </c>
      <c r="B22" s="3">
        <v>83</v>
      </c>
      <c r="C22" s="21">
        <v>587</v>
      </c>
      <c r="D22" s="21" t="s">
        <v>33</v>
      </c>
      <c r="E22" s="21" t="s">
        <v>145</v>
      </c>
      <c r="F22" s="21">
        <v>13758</v>
      </c>
      <c r="G22" s="21" t="s">
        <v>144</v>
      </c>
      <c r="H22" s="3" t="s">
        <v>276</v>
      </c>
      <c r="I22" s="22" t="s">
        <v>146</v>
      </c>
      <c r="J22" s="22" t="s">
        <v>147</v>
      </c>
      <c r="K22" s="22">
        <v>12</v>
      </c>
      <c r="L22" s="35">
        <v>40</v>
      </c>
      <c r="M22" s="16">
        <v>18000</v>
      </c>
      <c r="N22" s="21" t="s">
        <v>244</v>
      </c>
      <c r="O22" s="11">
        <v>9000</v>
      </c>
      <c r="P22" s="11"/>
      <c r="Q22" s="11"/>
      <c r="R22" s="11">
        <v>9000</v>
      </c>
    </row>
    <row r="23" spans="1:18" s="12" customFormat="1" ht="59.6" customHeight="1" x14ac:dyDescent="0.4">
      <c r="A23" s="3">
        <v>19</v>
      </c>
      <c r="B23" s="3">
        <v>94</v>
      </c>
      <c r="C23" s="21">
        <v>507</v>
      </c>
      <c r="D23" s="21" t="s">
        <v>173</v>
      </c>
      <c r="E23" s="21" t="s">
        <v>174</v>
      </c>
      <c r="F23" s="21">
        <v>38169</v>
      </c>
      <c r="G23" s="21" t="s">
        <v>172</v>
      </c>
      <c r="H23" s="3" t="s">
        <v>277</v>
      </c>
      <c r="I23" s="22" t="s">
        <v>175</v>
      </c>
      <c r="J23" s="22" t="s">
        <v>9</v>
      </c>
      <c r="K23" s="22">
        <v>12</v>
      </c>
      <c r="L23" s="35">
        <v>47.5</v>
      </c>
      <c r="M23" s="24">
        <v>30000</v>
      </c>
      <c r="N23" s="21" t="s">
        <v>242</v>
      </c>
      <c r="O23" s="11">
        <v>15000</v>
      </c>
      <c r="P23" s="11"/>
      <c r="Q23" s="11"/>
      <c r="R23" s="11">
        <v>15000</v>
      </c>
    </row>
    <row r="24" spans="1:18" s="12" customFormat="1" ht="58.85" customHeight="1" x14ac:dyDescent="0.4">
      <c r="A24" s="3">
        <v>20</v>
      </c>
      <c r="B24" s="3">
        <v>53</v>
      </c>
      <c r="C24" s="21">
        <v>1538</v>
      </c>
      <c r="D24" s="21" t="s">
        <v>68</v>
      </c>
      <c r="E24" s="21" t="s">
        <v>73</v>
      </c>
      <c r="F24" s="21">
        <v>15365</v>
      </c>
      <c r="G24" s="21" t="s">
        <v>72</v>
      </c>
      <c r="H24" s="3" t="s">
        <v>278</v>
      </c>
      <c r="I24" s="22" t="s">
        <v>74</v>
      </c>
      <c r="J24" s="22" t="s">
        <v>7</v>
      </c>
      <c r="K24" s="22">
        <v>24</v>
      </c>
      <c r="L24" s="35">
        <v>43</v>
      </c>
      <c r="M24" s="24">
        <v>149450</v>
      </c>
      <c r="N24" s="21" t="s">
        <v>242</v>
      </c>
      <c r="O24" s="11">
        <v>74725</v>
      </c>
      <c r="P24" s="11"/>
      <c r="Q24" s="11"/>
      <c r="R24" s="11">
        <v>74725</v>
      </c>
    </row>
    <row r="25" spans="1:18" s="12" customFormat="1" ht="64.3" customHeight="1" x14ac:dyDescent="0.4">
      <c r="A25" s="3">
        <v>21</v>
      </c>
      <c r="B25" s="3">
        <v>90</v>
      </c>
      <c r="C25" s="21">
        <v>618</v>
      </c>
      <c r="D25" s="21" t="s">
        <v>326</v>
      </c>
      <c r="E25" s="21" t="s">
        <v>164</v>
      </c>
      <c r="F25" s="21">
        <v>8467</v>
      </c>
      <c r="G25" s="21" t="s">
        <v>163</v>
      </c>
      <c r="H25" s="3" t="s">
        <v>279</v>
      </c>
      <c r="I25" s="22" t="s">
        <v>165</v>
      </c>
      <c r="J25" s="22" t="s">
        <v>8</v>
      </c>
      <c r="K25" s="22">
        <v>20</v>
      </c>
      <c r="L25" s="35">
        <v>48</v>
      </c>
      <c r="M25" s="16">
        <v>80000</v>
      </c>
      <c r="N25" s="21" t="s">
        <v>245</v>
      </c>
      <c r="O25" s="11">
        <v>40000</v>
      </c>
      <c r="P25" s="16" t="s">
        <v>253</v>
      </c>
      <c r="Q25" s="11">
        <v>8000</v>
      </c>
      <c r="R25" s="11">
        <v>32000</v>
      </c>
    </row>
    <row r="26" spans="1:18" s="12" customFormat="1" ht="74.599999999999994" customHeight="1" x14ac:dyDescent="0.4">
      <c r="A26" s="3">
        <v>22</v>
      </c>
      <c r="B26" s="3">
        <v>54</v>
      </c>
      <c r="C26" s="21">
        <v>1538</v>
      </c>
      <c r="D26" s="21" t="s">
        <v>68</v>
      </c>
      <c r="E26" s="21" t="s">
        <v>76</v>
      </c>
      <c r="F26" s="21">
        <v>18460</v>
      </c>
      <c r="G26" s="21" t="s">
        <v>75</v>
      </c>
      <c r="H26" s="3" t="s">
        <v>280</v>
      </c>
      <c r="I26" s="22" t="s">
        <v>77</v>
      </c>
      <c r="J26" s="22" t="s">
        <v>9</v>
      </c>
      <c r="K26" s="22">
        <v>24</v>
      </c>
      <c r="L26" s="35">
        <v>47.5</v>
      </c>
      <c r="M26" s="16">
        <v>80000</v>
      </c>
      <c r="N26" s="21" t="s">
        <v>246</v>
      </c>
      <c r="O26" s="11">
        <v>40000</v>
      </c>
      <c r="P26" s="11"/>
      <c r="Q26" s="11"/>
      <c r="R26" s="11">
        <v>40000</v>
      </c>
    </row>
    <row r="27" spans="1:18" s="12" customFormat="1" ht="41.6" customHeight="1" x14ac:dyDescent="0.4">
      <c r="A27" s="3">
        <v>23</v>
      </c>
      <c r="B27" s="3">
        <v>36</v>
      </c>
      <c r="C27" s="21">
        <v>584</v>
      </c>
      <c r="D27" s="21" t="s">
        <v>21</v>
      </c>
      <c r="E27" s="21" t="s">
        <v>22</v>
      </c>
      <c r="F27" s="21">
        <v>39180</v>
      </c>
      <c r="G27" s="21" t="s">
        <v>20</v>
      </c>
      <c r="H27" s="3" t="s">
        <v>281</v>
      </c>
      <c r="I27" s="22" t="s">
        <v>23</v>
      </c>
      <c r="J27" s="22" t="s">
        <v>9</v>
      </c>
      <c r="K27" s="22">
        <v>12</v>
      </c>
      <c r="L27" s="35">
        <v>46</v>
      </c>
      <c r="M27" s="16">
        <v>57500</v>
      </c>
      <c r="N27" s="21" t="s">
        <v>246</v>
      </c>
      <c r="O27" s="11">
        <v>28750</v>
      </c>
      <c r="P27" s="11"/>
      <c r="Q27" s="11"/>
      <c r="R27" s="11">
        <v>28750</v>
      </c>
    </row>
    <row r="28" spans="1:18" s="12" customFormat="1" ht="87.9" customHeight="1" x14ac:dyDescent="0.4">
      <c r="A28" s="3">
        <v>24</v>
      </c>
      <c r="B28" s="3">
        <v>113</v>
      </c>
      <c r="C28" s="21">
        <v>2158</v>
      </c>
      <c r="D28" s="21" t="s">
        <v>200</v>
      </c>
      <c r="E28" s="21" t="s">
        <v>216</v>
      </c>
      <c r="F28" s="21">
        <v>16083</v>
      </c>
      <c r="G28" s="21" t="s">
        <v>215</v>
      </c>
      <c r="H28" s="3" t="s">
        <v>282</v>
      </c>
      <c r="I28" s="22" t="s">
        <v>217</v>
      </c>
      <c r="J28" s="22" t="s">
        <v>8</v>
      </c>
      <c r="K28" s="22">
        <v>24</v>
      </c>
      <c r="L28" s="35">
        <v>45.5</v>
      </c>
      <c r="M28" s="24">
        <v>60000</v>
      </c>
      <c r="N28" s="21" t="s">
        <v>242</v>
      </c>
      <c r="O28" s="11">
        <v>30000</v>
      </c>
      <c r="P28" s="11"/>
      <c r="Q28" s="11"/>
      <c r="R28" s="11">
        <v>30000</v>
      </c>
    </row>
    <row r="29" spans="1:18" s="12" customFormat="1" ht="59.25" customHeight="1" x14ac:dyDescent="0.4">
      <c r="A29" s="3">
        <v>25</v>
      </c>
      <c r="B29" s="3">
        <v>85</v>
      </c>
      <c r="C29" s="21">
        <v>505</v>
      </c>
      <c r="D29" s="21" t="s">
        <v>149</v>
      </c>
      <c r="E29" s="21" t="s">
        <v>153</v>
      </c>
      <c r="F29" s="21">
        <v>20404</v>
      </c>
      <c r="G29" s="21" t="s">
        <v>152</v>
      </c>
      <c r="H29" s="3" t="s">
        <v>283</v>
      </c>
      <c r="I29" s="22" t="s">
        <v>154</v>
      </c>
      <c r="J29" s="22" t="s">
        <v>9</v>
      </c>
      <c r="K29" s="22">
        <v>24</v>
      </c>
      <c r="L29" s="35">
        <v>47</v>
      </c>
      <c r="M29" s="16">
        <v>60000</v>
      </c>
      <c r="N29" s="21" t="s">
        <v>247</v>
      </c>
      <c r="O29" s="11">
        <v>30000</v>
      </c>
      <c r="P29" s="11"/>
      <c r="Q29" s="11"/>
      <c r="R29" s="11">
        <v>30000</v>
      </c>
    </row>
    <row r="30" spans="1:18" s="12" customFormat="1" ht="32.6" customHeight="1" x14ac:dyDescent="0.4">
      <c r="A30" s="3">
        <v>26</v>
      </c>
      <c r="B30" s="3">
        <v>89</v>
      </c>
      <c r="C30" s="21">
        <v>782</v>
      </c>
      <c r="D30" s="21" t="s">
        <v>126</v>
      </c>
      <c r="E30" s="21" t="s">
        <v>162</v>
      </c>
      <c r="F30" s="21">
        <v>23369</v>
      </c>
      <c r="G30" s="21" t="s">
        <v>161</v>
      </c>
      <c r="H30" s="3" t="s">
        <v>284</v>
      </c>
      <c r="I30" s="22" t="s">
        <v>124</v>
      </c>
      <c r="J30" s="22" t="s">
        <v>8</v>
      </c>
      <c r="K30" s="22">
        <v>12</v>
      </c>
      <c r="L30" s="35">
        <v>41.666666666666664</v>
      </c>
      <c r="M30" s="16">
        <v>20000</v>
      </c>
      <c r="N30" s="21" t="s">
        <v>244</v>
      </c>
      <c r="O30" s="11">
        <v>10000</v>
      </c>
      <c r="P30" s="11"/>
      <c r="Q30" s="11"/>
      <c r="R30" s="11">
        <v>10000</v>
      </c>
    </row>
    <row r="31" spans="1:18" s="12" customFormat="1" ht="60" customHeight="1" x14ac:dyDescent="0.4">
      <c r="A31" s="3">
        <v>27</v>
      </c>
      <c r="B31" s="3">
        <v>95</v>
      </c>
      <c r="C31" s="21">
        <v>1502</v>
      </c>
      <c r="D31" s="21" t="s">
        <v>136</v>
      </c>
      <c r="E31" s="21" t="s">
        <v>177</v>
      </c>
      <c r="F31" s="21">
        <v>30690</v>
      </c>
      <c r="G31" s="21" t="s">
        <v>176</v>
      </c>
      <c r="H31" s="3" t="s">
        <v>285</v>
      </c>
      <c r="I31" s="22" t="s">
        <v>178</v>
      </c>
      <c r="J31" s="22" t="s">
        <v>9</v>
      </c>
      <c r="K31" s="22">
        <v>36</v>
      </c>
      <c r="L31" s="35">
        <v>50</v>
      </c>
      <c r="M31" s="16">
        <v>400000</v>
      </c>
      <c r="N31" s="21" t="s">
        <v>247</v>
      </c>
      <c r="O31" s="11">
        <v>200000</v>
      </c>
      <c r="P31" s="11"/>
      <c r="Q31" s="11"/>
      <c r="R31" s="11">
        <v>200000</v>
      </c>
    </row>
    <row r="32" spans="1:18" s="12" customFormat="1" ht="45.9" customHeight="1" x14ac:dyDescent="0.4">
      <c r="A32" s="3">
        <v>28</v>
      </c>
      <c r="B32" s="3">
        <v>86</v>
      </c>
      <c r="C32" s="21">
        <v>505</v>
      </c>
      <c r="D32" s="21" t="s">
        <v>149</v>
      </c>
      <c r="E32" s="21" t="s">
        <v>156</v>
      </c>
      <c r="F32" s="21">
        <v>21873</v>
      </c>
      <c r="G32" s="21" t="s">
        <v>155</v>
      </c>
      <c r="H32" s="3" t="s">
        <v>286</v>
      </c>
      <c r="I32" s="22" t="s">
        <v>127</v>
      </c>
      <c r="J32" s="22" t="s">
        <v>9</v>
      </c>
      <c r="K32" s="22">
        <v>24</v>
      </c>
      <c r="L32" s="36">
        <v>47.5</v>
      </c>
      <c r="M32" s="16">
        <v>70000</v>
      </c>
      <c r="N32" s="21" t="s">
        <v>247</v>
      </c>
      <c r="O32" s="11">
        <v>35000</v>
      </c>
      <c r="P32" s="11"/>
      <c r="Q32" s="11"/>
      <c r="R32" s="11">
        <v>35000</v>
      </c>
    </row>
    <row r="33" spans="1:18" s="12" customFormat="1" ht="48.9" customHeight="1" x14ac:dyDescent="0.4">
      <c r="A33" s="3">
        <v>29</v>
      </c>
      <c r="B33" s="3">
        <v>51</v>
      </c>
      <c r="C33" s="21">
        <v>582</v>
      </c>
      <c r="D33" s="21" t="s">
        <v>35</v>
      </c>
      <c r="E33" s="21" t="s">
        <v>66</v>
      </c>
      <c r="F33" s="21">
        <v>27579</v>
      </c>
      <c r="G33" s="21" t="s">
        <v>65</v>
      </c>
      <c r="H33" s="3" t="s">
        <v>287</v>
      </c>
      <c r="I33" s="22" t="s">
        <v>67</v>
      </c>
      <c r="J33" s="22" t="s">
        <v>9</v>
      </c>
      <c r="K33" s="22">
        <v>12</v>
      </c>
      <c r="L33" s="47">
        <v>39</v>
      </c>
      <c r="M33" s="16">
        <v>30000</v>
      </c>
      <c r="N33" s="21" t="s">
        <v>248</v>
      </c>
      <c r="O33" s="11">
        <v>15000</v>
      </c>
      <c r="P33" s="11"/>
      <c r="Q33" s="11"/>
      <c r="R33" s="11">
        <v>15000</v>
      </c>
    </row>
    <row r="34" spans="1:18" s="12" customFormat="1" ht="77.599999999999994" customHeight="1" x14ac:dyDescent="0.4">
      <c r="A34" s="3">
        <v>30</v>
      </c>
      <c r="B34" s="3">
        <v>65</v>
      </c>
      <c r="C34" s="21">
        <v>796</v>
      </c>
      <c r="D34" s="21" t="s">
        <v>104</v>
      </c>
      <c r="E34" s="21" t="s">
        <v>105</v>
      </c>
      <c r="F34" s="21">
        <v>33709</v>
      </c>
      <c r="G34" s="21" t="s">
        <v>103</v>
      </c>
      <c r="H34" s="3" t="s">
        <v>288</v>
      </c>
      <c r="I34" s="22" t="s">
        <v>106</v>
      </c>
      <c r="J34" s="22" t="s">
        <v>8</v>
      </c>
      <c r="K34" s="22">
        <v>12</v>
      </c>
      <c r="L34" s="37">
        <v>49.5</v>
      </c>
      <c r="M34" s="16">
        <v>40000</v>
      </c>
      <c r="N34" s="21" t="s">
        <v>249</v>
      </c>
      <c r="O34" s="11">
        <v>20000</v>
      </c>
      <c r="P34" s="11"/>
      <c r="Q34" s="11"/>
      <c r="R34" s="11">
        <v>20000</v>
      </c>
    </row>
    <row r="35" spans="1:18" s="12" customFormat="1" ht="47.6" customHeight="1" x14ac:dyDescent="0.4">
      <c r="A35" s="3">
        <v>31</v>
      </c>
      <c r="B35" s="3">
        <v>37</v>
      </c>
      <c r="C35" s="21">
        <v>584</v>
      </c>
      <c r="D35" s="21" t="s">
        <v>21</v>
      </c>
      <c r="E35" s="21" t="s">
        <v>25</v>
      </c>
      <c r="F35" s="21">
        <v>25487</v>
      </c>
      <c r="G35" s="21" t="s">
        <v>24</v>
      </c>
      <c r="H35" s="3" t="s">
        <v>289</v>
      </c>
      <c r="I35" s="22" t="s">
        <v>26</v>
      </c>
      <c r="J35" s="22" t="s">
        <v>8</v>
      </c>
      <c r="K35" s="22">
        <v>36</v>
      </c>
      <c r="L35" s="35">
        <v>45.5</v>
      </c>
      <c r="M35" s="16">
        <v>100000</v>
      </c>
      <c r="N35" s="21" t="s">
        <v>250</v>
      </c>
      <c r="O35" s="11">
        <v>50000</v>
      </c>
      <c r="P35" s="11"/>
      <c r="Q35" s="11"/>
      <c r="R35" s="11">
        <v>50000</v>
      </c>
    </row>
    <row r="36" spans="1:18" s="12" customFormat="1" ht="57.9" customHeight="1" x14ac:dyDescent="0.4">
      <c r="A36" s="3">
        <v>32</v>
      </c>
      <c r="B36" s="3">
        <v>55</v>
      </c>
      <c r="C36" s="21">
        <v>590</v>
      </c>
      <c r="D36" s="21" t="s">
        <v>50</v>
      </c>
      <c r="E36" s="21" t="s">
        <v>79</v>
      </c>
      <c r="F36" s="21">
        <v>19293</v>
      </c>
      <c r="G36" s="21" t="s">
        <v>78</v>
      </c>
      <c r="H36" s="3" t="s">
        <v>290</v>
      </c>
      <c r="I36" s="22" t="s">
        <v>80</v>
      </c>
      <c r="J36" s="22" t="s">
        <v>8</v>
      </c>
      <c r="K36" s="22">
        <v>18</v>
      </c>
      <c r="L36" s="35">
        <v>42.333333333333336</v>
      </c>
      <c r="M36" s="16">
        <v>20000</v>
      </c>
      <c r="N36" s="21" t="s">
        <v>250</v>
      </c>
      <c r="O36" s="11">
        <v>10000</v>
      </c>
      <c r="P36" s="11"/>
      <c r="Q36" s="11"/>
      <c r="R36" s="11">
        <v>10000</v>
      </c>
    </row>
    <row r="37" spans="1:18" s="12" customFormat="1" ht="33" customHeight="1" x14ac:dyDescent="0.4">
      <c r="A37" s="3">
        <v>33</v>
      </c>
      <c r="B37" s="3">
        <v>71</v>
      </c>
      <c r="C37" s="21">
        <v>401</v>
      </c>
      <c r="D37" s="21" t="s">
        <v>120</v>
      </c>
      <c r="E37" s="21" t="s">
        <v>121</v>
      </c>
      <c r="F37" s="21">
        <v>25795</v>
      </c>
      <c r="G37" s="21" t="s">
        <v>119</v>
      </c>
      <c r="H37" s="3" t="s">
        <v>291</v>
      </c>
      <c r="I37" s="22" t="s">
        <v>122</v>
      </c>
      <c r="J37" s="22" t="s">
        <v>9</v>
      </c>
      <c r="K37" s="22">
        <v>24</v>
      </c>
      <c r="L37" s="35">
        <v>49</v>
      </c>
      <c r="M37" s="16">
        <v>80000</v>
      </c>
      <c r="N37" s="21" t="s">
        <v>251</v>
      </c>
      <c r="O37" s="11">
        <v>40000</v>
      </c>
      <c r="P37" s="11"/>
      <c r="Q37" s="11"/>
      <c r="R37" s="11">
        <v>40000</v>
      </c>
    </row>
    <row r="38" spans="1:18" s="12" customFormat="1" ht="101.25" customHeight="1" x14ac:dyDescent="0.4">
      <c r="A38" s="3">
        <v>34</v>
      </c>
      <c r="B38" s="3">
        <v>38</v>
      </c>
      <c r="C38" s="21">
        <v>584</v>
      </c>
      <c r="D38" s="21" t="s">
        <v>21</v>
      </c>
      <c r="E38" s="21" t="s">
        <v>28</v>
      </c>
      <c r="F38" s="21">
        <v>23031</v>
      </c>
      <c r="G38" s="21" t="s">
        <v>27</v>
      </c>
      <c r="H38" s="3" t="s">
        <v>292</v>
      </c>
      <c r="I38" s="22" t="s">
        <v>29</v>
      </c>
      <c r="J38" s="22" t="s">
        <v>9</v>
      </c>
      <c r="K38" s="22">
        <v>24</v>
      </c>
      <c r="L38" s="35">
        <v>46.5</v>
      </c>
      <c r="M38" s="23">
        <v>120000</v>
      </c>
      <c r="N38" s="21" t="s">
        <v>258</v>
      </c>
      <c r="O38" s="11">
        <v>60000</v>
      </c>
      <c r="P38" s="11"/>
      <c r="Q38" s="11"/>
      <c r="R38" s="11">
        <v>60000</v>
      </c>
    </row>
    <row r="39" spans="1:18" s="12" customFormat="1" ht="90.55" customHeight="1" x14ac:dyDescent="0.4">
      <c r="A39" s="3">
        <v>35</v>
      </c>
      <c r="B39" s="3">
        <v>121</v>
      </c>
      <c r="C39" s="21">
        <v>504</v>
      </c>
      <c r="D39" s="21" t="s">
        <v>226</v>
      </c>
      <c r="E39" s="21" t="s">
        <v>227</v>
      </c>
      <c r="F39" s="21">
        <v>26029</v>
      </c>
      <c r="G39" s="21" t="s">
        <v>225</v>
      </c>
      <c r="H39" s="3" t="s">
        <v>293</v>
      </c>
      <c r="I39" s="22" t="s">
        <v>228</v>
      </c>
      <c r="J39" s="22" t="s">
        <v>9</v>
      </c>
      <c r="K39" s="22">
        <v>24</v>
      </c>
      <c r="L39" s="35">
        <v>48</v>
      </c>
      <c r="M39" s="24">
        <v>135000</v>
      </c>
      <c r="N39" s="21" t="s">
        <v>258</v>
      </c>
      <c r="O39" s="11">
        <v>67500</v>
      </c>
      <c r="P39" s="11"/>
      <c r="Q39" s="11"/>
      <c r="R39" s="11">
        <v>67500</v>
      </c>
    </row>
    <row r="40" spans="1:18" s="12" customFormat="1" ht="45" customHeight="1" x14ac:dyDescent="0.4">
      <c r="A40" s="3">
        <v>36</v>
      </c>
      <c r="B40" s="3">
        <v>47</v>
      </c>
      <c r="C40" s="21">
        <v>582</v>
      </c>
      <c r="D40" s="21" t="s">
        <v>35</v>
      </c>
      <c r="E40" s="21" t="s">
        <v>55</v>
      </c>
      <c r="F40" s="21">
        <v>10976</v>
      </c>
      <c r="G40" s="21" t="s">
        <v>54</v>
      </c>
      <c r="H40" s="3" t="s">
        <v>294</v>
      </c>
      <c r="I40" s="22" t="s">
        <v>56</v>
      </c>
      <c r="J40" s="22" t="s">
        <v>9</v>
      </c>
      <c r="K40" s="22">
        <v>12</v>
      </c>
      <c r="L40" s="35">
        <v>48</v>
      </c>
      <c r="M40" s="16">
        <v>20000</v>
      </c>
      <c r="N40" s="21" t="s">
        <v>246</v>
      </c>
      <c r="O40" s="11">
        <v>10000</v>
      </c>
      <c r="P40" s="11"/>
      <c r="Q40" s="11"/>
      <c r="R40" s="11">
        <v>10000</v>
      </c>
    </row>
    <row r="41" spans="1:18" s="12" customFormat="1" ht="79.3" customHeight="1" x14ac:dyDescent="0.4">
      <c r="A41" s="3">
        <v>37</v>
      </c>
      <c r="B41" s="3">
        <v>56</v>
      </c>
      <c r="C41" s="21">
        <v>590</v>
      </c>
      <c r="D41" s="21" t="s">
        <v>50</v>
      </c>
      <c r="E41" s="21" t="s">
        <v>82</v>
      </c>
      <c r="F41" s="21">
        <v>28766</v>
      </c>
      <c r="G41" s="21" t="s">
        <v>81</v>
      </c>
      <c r="H41" s="3" t="s">
        <v>295</v>
      </c>
      <c r="I41" s="22" t="s">
        <v>83</v>
      </c>
      <c r="J41" s="22" t="s">
        <v>9</v>
      </c>
      <c r="K41" s="22">
        <v>24</v>
      </c>
      <c r="L41" s="35">
        <v>47.5</v>
      </c>
      <c r="M41" s="23">
        <v>150000</v>
      </c>
      <c r="N41" s="21" t="s">
        <v>258</v>
      </c>
      <c r="O41" s="11">
        <v>75000</v>
      </c>
      <c r="P41" s="11"/>
      <c r="Q41" s="11"/>
      <c r="R41" s="11">
        <v>75000</v>
      </c>
    </row>
    <row r="42" spans="1:18" s="12" customFormat="1" ht="71.25" customHeight="1" x14ac:dyDescent="0.4">
      <c r="A42" s="3">
        <v>38</v>
      </c>
      <c r="B42" s="3">
        <v>109</v>
      </c>
      <c r="C42" s="21">
        <v>3745</v>
      </c>
      <c r="D42" s="21" t="s">
        <v>202</v>
      </c>
      <c r="E42" s="21" t="s">
        <v>206</v>
      </c>
      <c r="F42" s="21">
        <v>29514</v>
      </c>
      <c r="G42" s="21" t="s">
        <v>205</v>
      </c>
      <c r="H42" s="3" t="s">
        <v>296</v>
      </c>
      <c r="I42" s="22" t="s">
        <v>207</v>
      </c>
      <c r="J42" s="22" t="s">
        <v>9</v>
      </c>
      <c r="K42" s="22">
        <v>24</v>
      </c>
      <c r="L42" s="35">
        <v>39.5</v>
      </c>
      <c r="M42" s="16">
        <v>30000</v>
      </c>
      <c r="N42" s="21" t="s">
        <v>258</v>
      </c>
      <c r="O42" s="11">
        <v>15000</v>
      </c>
      <c r="P42" s="11"/>
      <c r="Q42" s="11"/>
      <c r="R42" s="11">
        <v>15000</v>
      </c>
    </row>
    <row r="43" spans="1:18" s="12" customFormat="1" ht="79.3" customHeight="1" x14ac:dyDescent="0.4">
      <c r="A43" s="3">
        <v>39</v>
      </c>
      <c r="B43" s="3">
        <v>105</v>
      </c>
      <c r="C43" s="21">
        <v>481</v>
      </c>
      <c r="D43" s="21" t="s">
        <v>93</v>
      </c>
      <c r="E43" s="21" t="s">
        <v>195</v>
      </c>
      <c r="F43" s="21">
        <v>16198</v>
      </c>
      <c r="G43" s="21" t="s">
        <v>194</v>
      </c>
      <c r="H43" s="3" t="s">
        <v>297</v>
      </c>
      <c r="I43" s="22" t="s">
        <v>196</v>
      </c>
      <c r="J43" s="22" t="s">
        <v>9</v>
      </c>
      <c r="K43" s="22">
        <v>12</v>
      </c>
      <c r="L43" s="35">
        <v>39.5</v>
      </c>
      <c r="M43" s="16">
        <v>40000</v>
      </c>
      <c r="N43" s="21" t="s">
        <v>252</v>
      </c>
      <c r="O43" s="11">
        <v>20000</v>
      </c>
      <c r="P43" s="11"/>
      <c r="Q43" s="11"/>
      <c r="R43" s="11">
        <v>20000</v>
      </c>
    </row>
    <row r="44" spans="1:18" s="12" customFormat="1" ht="79.3" customHeight="1" x14ac:dyDescent="0.4">
      <c r="A44" s="3">
        <v>40</v>
      </c>
      <c r="B44" s="3">
        <v>80</v>
      </c>
      <c r="C44" s="21">
        <v>481</v>
      </c>
      <c r="D44" s="21" t="s">
        <v>133</v>
      </c>
      <c r="E44" s="21" t="s">
        <v>134</v>
      </c>
      <c r="F44" s="21">
        <v>28503</v>
      </c>
      <c r="G44" s="21" t="s">
        <v>132</v>
      </c>
      <c r="H44" s="3" t="s">
        <v>298</v>
      </c>
      <c r="I44" s="22" t="s">
        <v>135</v>
      </c>
      <c r="J44" s="22" t="s">
        <v>9</v>
      </c>
      <c r="K44" s="22">
        <v>12</v>
      </c>
      <c r="L44" s="35">
        <v>45</v>
      </c>
      <c r="M44" s="16">
        <v>40000</v>
      </c>
      <c r="N44" s="21" t="s">
        <v>252</v>
      </c>
      <c r="O44" s="11">
        <v>20000</v>
      </c>
      <c r="P44" s="11"/>
      <c r="Q44" s="11"/>
      <c r="R44" s="11">
        <v>20000</v>
      </c>
    </row>
    <row r="45" spans="1:18" s="12" customFormat="1" ht="79.3" customHeight="1" x14ac:dyDescent="0.4">
      <c r="A45" s="3">
        <v>41</v>
      </c>
      <c r="B45" s="3">
        <v>123</v>
      </c>
      <c r="C45" s="21">
        <v>794</v>
      </c>
      <c r="D45" s="21" t="s">
        <v>233</v>
      </c>
      <c r="E45" s="21" t="s">
        <v>234</v>
      </c>
      <c r="F45" s="21">
        <v>36603</v>
      </c>
      <c r="G45" s="21" t="s">
        <v>232</v>
      </c>
      <c r="H45" s="3" t="s">
        <v>299</v>
      </c>
      <c r="I45" s="22" t="s">
        <v>125</v>
      </c>
      <c r="J45" s="22" t="s">
        <v>9</v>
      </c>
      <c r="K45" s="22">
        <v>18</v>
      </c>
      <c r="L45" s="35">
        <v>40</v>
      </c>
      <c r="M45" s="16">
        <v>200000</v>
      </c>
      <c r="N45" s="21" t="s">
        <v>245</v>
      </c>
      <c r="O45" s="11">
        <v>100000</v>
      </c>
      <c r="P45" s="11"/>
      <c r="Q45" s="11"/>
      <c r="R45" s="11">
        <v>100000</v>
      </c>
    </row>
    <row r="46" spans="1:18" s="12" customFormat="1" ht="66.55" customHeight="1" x14ac:dyDescent="0.4">
      <c r="A46" s="3">
        <v>42</v>
      </c>
      <c r="B46" s="3">
        <v>97</v>
      </c>
      <c r="C46" s="21">
        <v>1539</v>
      </c>
      <c r="D46" s="21" t="s">
        <v>41</v>
      </c>
      <c r="E46" s="21" t="s">
        <v>183</v>
      </c>
      <c r="F46" s="21">
        <v>2275</v>
      </c>
      <c r="G46" s="21" t="s">
        <v>182</v>
      </c>
      <c r="H46" s="3" t="s">
        <v>300</v>
      </c>
      <c r="I46" s="22" t="s">
        <v>184</v>
      </c>
      <c r="J46" s="22" t="s">
        <v>9</v>
      </c>
      <c r="K46" s="22">
        <v>12</v>
      </c>
      <c r="L46" s="35">
        <v>49.5</v>
      </c>
      <c r="M46" s="24">
        <v>150000</v>
      </c>
      <c r="N46" s="21" t="s">
        <v>258</v>
      </c>
      <c r="O46" s="11">
        <v>75000</v>
      </c>
      <c r="P46" s="11"/>
      <c r="Q46" s="11"/>
      <c r="R46" s="11">
        <v>75000</v>
      </c>
    </row>
    <row r="47" spans="1:18" s="12" customFormat="1" ht="58.3" customHeight="1" x14ac:dyDescent="0.4">
      <c r="A47" s="3">
        <v>43</v>
      </c>
      <c r="B47" s="3">
        <v>106</v>
      </c>
      <c r="C47" s="21">
        <v>2547</v>
      </c>
      <c r="D47" s="21" t="s">
        <v>118</v>
      </c>
      <c r="E47" s="21" t="s">
        <v>198</v>
      </c>
      <c r="F47" s="21">
        <v>4433</v>
      </c>
      <c r="G47" s="21" t="s">
        <v>197</v>
      </c>
      <c r="H47" s="3" t="s">
        <v>301</v>
      </c>
      <c r="I47" s="22" t="s">
        <v>199</v>
      </c>
      <c r="J47" s="22" t="s">
        <v>8</v>
      </c>
      <c r="K47" s="22">
        <v>12</v>
      </c>
      <c r="L47" s="35">
        <v>50</v>
      </c>
      <c r="M47" s="24">
        <v>90000</v>
      </c>
      <c r="N47" s="21" t="s">
        <v>242</v>
      </c>
      <c r="O47" s="11">
        <v>45000</v>
      </c>
      <c r="P47" s="11"/>
      <c r="Q47" s="11"/>
      <c r="R47" s="11">
        <v>45000</v>
      </c>
    </row>
    <row r="48" spans="1:18" s="12" customFormat="1" ht="64.849999999999994" customHeight="1" x14ac:dyDescent="0.4">
      <c r="A48" s="3">
        <v>44</v>
      </c>
      <c r="B48" s="3">
        <v>96</v>
      </c>
      <c r="C48" s="21">
        <v>1539</v>
      </c>
      <c r="D48" s="21" t="s">
        <v>41</v>
      </c>
      <c r="E48" s="21" t="s">
        <v>180</v>
      </c>
      <c r="F48" s="21">
        <v>16324</v>
      </c>
      <c r="G48" s="21" t="s">
        <v>179</v>
      </c>
      <c r="H48" s="3" t="s">
        <v>302</v>
      </c>
      <c r="I48" s="22" t="s">
        <v>181</v>
      </c>
      <c r="J48" s="22" t="s">
        <v>9</v>
      </c>
      <c r="K48" s="22">
        <v>24</v>
      </c>
      <c r="L48" s="35">
        <v>48.5</v>
      </c>
      <c r="M48" s="16">
        <v>200000</v>
      </c>
      <c r="N48" s="21" t="s">
        <v>258</v>
      </c>
      <c r="O48" s="11">
        <v>100000</v>
      </c>
      <c r="P48" s="11"/>
      <c r="Q48" s="11"/>
      <c r="R48" s="11">
        <v>100000</v>
      </c>
    </row>
    <row r="49" spans="1:18" s="12" customFormat="1" ht="79.3" customHeight="1" x14ac:dyDescent="0.4">
      <c r="A49" s="3">
        <v>45</v>
      </c>
      <c r="B49" s="3">
        <v>48</v>
      </c>
      <c r="C49" s="21">
        <v>582</v>
      </c>
      <c r="D49" s="21" t="s">
        <v>35</v>
      </c>
      <c r="E49" s="21" t="s">
        <v>58</v>
      </c>
      <c r="F49" s="21">
        <v>22639</v>
      </c>
      <c r="G49" s="21" t="s">
        <v>57</v>
      </c>
      <c r="H49" s="3" t="s">
        <v>303</v>
      </c>
      <c r="I49" s="22" t="s">
        <v>59</v>
      </c>
      <c r="J49" s="22" t="s">
        <v>9</v>
      </c>
      <c r="K49" s="22">
        <v>24</v>
      </c>
      <c r="L49" s="35">
        <v>47</v>
      </c>
      <c r="M49" s="16">
        <v>125000</v>
      </c>
      <c r="N49" s="21" t="s">
        <v>258</v>
      </c>
      <c r="O49" s="11">
        <v>62500</v>
      </c>
      <c r="P49" s="11"/>
      <c r="Q49" s="11"/>
      <c r="R49" s="11">
        <v>62500</v>
      </c>
    </row>
    <row r="50" spans="1:18" s="12" customFormat="1" ht="59.6" customHeight="1" x14ac:dyDescent="0.4">
      <c r="A50" s="3">
        <v>46</v>
      </c>
      <c r="B50" s="3">
        <v>49</v>
      </c>
      <c r="C50" s="21">
        <v>582</v>
      </c>
      <c r="D50" s="21" t="s">
        <v>35</v>
      </c>
      <c r="E50" s="21" t="s">
        <v>61</v>
      </c>
      <c r="F50" s="21">
        <v>15000</v>
      </c>
      <c r="G50" s="21" t="s">
        <v>60</v>
      </c>
      <c r="H50" s="3" t="s">
        <v>304</v>
      </c>
      <c r="I50" s="22" t="s">
        <v>62</v>
      </c>
      <c r="J50" s="22" t="s">
        <v>9</v>
      </c>
      <c r="K50" s="22">
        <v>12</v>
      </c>
      <c r="L50" s="35">
        <v>44</v>
      </c>
      <c r="M50" s="23">
        <v>20000</v>
      </c>
      <c r="N50" s="21" t="s">
        <v>242</v>
      </c>
      <c r="O50" s="11">
        <v>10000</v>
      </c>
      <c r="P50" s="11"/>
      <c r="Q50" s="11"/>
      <c r="R50" s="11">
        <v>10000</v>
      </c>
    </row>
    <row r="51" spans="1:18" s="12" customFormat="1" ht="57.9" customHeight="1" x14ac:dyDescent="0.4">
      <c r="A51" s="3">
        <v>47</v>
      </c>
      <c r="B51" s="3">
        <v>108</v>
      </c>
      <c r="C51" s="21">
        <v>3745</v>
      </c>
      <c r="D51" s="21" t="s">
        <v>202</v>
      </c>
      <c r="E51" s="21" t="s">
        <v>203</v>
      </c>
      <c r="F51" s="21">
        <v>36485</v>
      </c>
      <c r="G51" s="21" t="s">
        <v>201</v>
      </c>
      <c r="H51" s="3" t="s">
        <v>305</v>
      </c>
      <c r="I51" s="22" t="s">
        <v>204</v>
      </c>
      <c r="J51" s="22" t="s">
        <v>9</v>
      </c>
      <c r="K51" s="22">
        <v>24</v>
      </c>
      <c r="L51" s="35">
        <v>42.5</v>
      </c>
      <c r="M51" s="16">
        <v>30000</v>
      </c>
      <c r="N51" s="21" t="s">
        <v>258</v>
      </c>
      <c r="O51" s="11">
        <v>15000</v>
      </c>
      <c r="P51" s="11"/>
      <c r="Q51" s="11"/>
      <c r="R51" s="11">
        <v>15000</v>
      </c>
    </row>
    <row r="52" spans="1:18" s="12" customFormat="1" ht="59.25" customHeight="1" x14ac:dyDescent="0.4">
      <c r="A52" s="3">
        <v>48</v>
      </c>
      <c r="B52" s="3">
        <v>81</v>
      </c>
      <c r="C52" s="21">
        <v>588</v>
      </c>
      <c r="D52" s="21" t="s">
        <v>138</v>
      </c>
      <c r="E52" s="21" t="s">
        <v>139</v>
      </c>
      <c r="F52" s="21">
        <v>23750</v>
      </c>
      <c r="G52" s="21" t="s">
        <v>137</v>
      </c>
      <c r="H52" s="3" t="s">
        <v>306</v>
      </c>
      <c r="I52" s="22" t="s">
        <v>140</v>
      </c>
      <c r="J52" s="22" t="s">
        <v>7</v>
      </c>
      <c r="K52" s="22">
        <v>12</v>
      </c>
      <c r="L52" s="35">
        <v>49</v>
      </c>
      <c r="M52" s="24">
        <v>25000</v>
      </c>
      <c r="N52" s="21" t="s">
        <v>242</v>
      </c>
      <c r="O52" s="11">
        <v>12500</v>
      </c>
      <c r="P52" s="11"/>
      <c r="Q52" s="11"/>
      <c r="R52" s="11">
        <v>12500</v>
      </c>
    </row>
    <row r="53" spans="1:18" s="12" customFormat="1" ht="63" customHeight="1" x14ac:dyDescent="0.4">
      <c r="A53" s="3">
        <v>49</v>
      </c>
      <c r="B53" s="3">
        <v>124</v>
      </c>
      <c r="C53" s="21">
        <v>794</v>
      </c>
      <c r="D53" s="21" t="s">
        <v>233</v>
      </c>
      <c r="E53" s="21" t="s">
        <v>236</v>
      </c>
      <c r="F53" s="21">
        <v>11369</v>
      </c>
      <c r="G53" s="21" t="s">
        <v>235</v>
      </c>
      <c r="H53" s="3" t="s">
        <v>307</v>
      </c>
      <c r="I53" s="22" t="s">
        <v>19</v>
      </c>
      <c r="J53" s="22" t="s">
        <v>9</v>
      </c>
      <c r="K53" s="22">
        <v>24</v>
      </c>
      <c r="L53" s="35">
        <v>50</v>
      </c>
      <c r="M53" s="16">
        <v>80000</v>
      </c>
      <c r="N53" s="21" t="s">
        <v>253</v>
      </c>
      <c r="O53" s="11">
        <v>40000</v>
      </c>
      <c r="P53" s="11"/>
      <c r="Q53" s="11"/>
      <c r="R53" s="11">
        <v>40000</v>
      </c>
    </row>
    <row r="54" spans="1:18" s="12" customFormat="1" ht="102.9" customHeight="1" x14ac:dyDescent="0.4">
      <c r="A54" s="3">
        <v>50</v>
      </c>
      <c r="B54" s="3">
        <v>125</v>
      </c>
      <c r="C54" s="21">
        <v>3031</v>
      </c>
      <c r="D54" s="21" t="s">
        <v>238</v>
      </c>
      <c r="E54" s="21" t="s">
        <v>239</v>
      </c>
      <c r="F54" s="21">
        <v>34338</v>
      </c>
      <c r="G54" s="21" t="s">
        <v>237</v>
      </c>
      <c r="H54" s="3" t="s">
        <v>308</v>
      </c>
      <c r="I54" s="22" t="s">
        <v>240</v>
      </c>
      <c r="J54" s="22" t="s">
        <v>7</v>
      </c>
      <c r="K54" s="22">
        <v>24</v>
      </c>
      <c r="L54" s="35">
        <v>44</v>
      </c>
      <c r="M54" s="16">
        <v>180000</v>
      </c>
      <c r="N54" s="21" t="s">
        <v>244</v>
      </c>
      <c r="O54" s="11">
        <v>90000</v>
      </c>
      <c r="P54" s="11"/>
      <c r="Q54" s="11"/>
      <c r="R54" s="11">
        <v>90000</v>
      </c>
    </row>
    <row r="55" spans="1:18" s="12" customFormat="1" ht="74.25" customHeight="1" x14ac:dyDescent="0.4">
      <c r="A55" s="3">
        <v>51</v>
      </c>
      <c r="B55" s="3">
        <v>118</v>
      </c>
      <c r="C55" s="21">
        <v>581</v>
      </c>
      <c r="D55" s="21" t="s">
        <v>63</v>
      </c>
      <c r="E55" s="21" t="s">
        <v>223</v>
      </c>
      <c r="F55" s="21">
        <v>31243</v>
      </c>
      <c r="G55" s="21" t="s">
        <v>222</v>
      </c>
      <c r="H55" s="3" t="s">
        <v>309</v>
      </c>
      <c r="I55" s="22" t="s">
        <v>224</v>
      </c>
      <c r="J55" s="22" t="s">
        <v>9</v>
      </c>
      <c r="K55" s="22">
        <v>24</v>
      </c>
      <c r="L55" s="35">
        <v>46.5</v>
      </c>
      <c r="M55" s="16">
        <v>70000</v>
      </c>
      <c r="N55" s="21" t="s">
        <v>244</v>
      </c>
      <c r="O55" s="11">
        <v>35000</v>
      </c>
      <c r="P55" s="11"/>
      <c r="Q55" s="11"/>
      <c r="R55" s="11">
        <v>35000</v>
      </c>
    </row>
    <row r="56" spans="1:18" s="12" customFormat="1" ht="62.6" customHeight="1" x14ac:dyDescent="0.4">
      <c r="A56" s="3">
        <v>52</v>
      </c>
      <c r="B56" s="3">
        <v>92</v>
      </c>
      <c r="C56" s="21">
        <v>618</v>
      </c>
      <c r="D56" s="21" t="s">
        <v>326</v>
      </c>
      <c r="E56" s="21" t="s">
        <v>170</v>
      </c>
      <c r="F56" s="21">
        <v>11240</v>
      </c>
      <c r="G56" s="21" t="s">
        <v>169</v>
      </c>
      <c r="H56" s="3" t="s">
        <v>310</v>
      </c>
      <c r="I56" s="22" t="s">
        <v>171</v>
      </c>
      <c r="J56" s="22" t="s">
        <v>9</v>
      </c>
      <c r="K56" s="22">
        <v>24</v>
      </c>
      <c r="L56" s="35">
        <v>48.5</v>
      </c>
      <c r="M56" s="16">
        <v>100000</v>
      </c>
      <c r="N56" s="21" t="s">
        <v>242</v>
      </c>
      <c r="O56" s="11">
        <v>50000</v>
      </c>
      <c r="P56" s="11"/>
      <c r="Q56" s="11"/>
      <c r="R56" s="11">
        <v>50000</v>
      </c>
    </row>
    <row r="57" spans="1:18" s="12" customFormat="1" ht="60.9" customHeight="1" x14ac:dyDescent="0.4">
      <c r="A57" s="3">
        <v>53</v>
      </c>
      <c r="B57" s="3">
        <v>42</v>
      </c>
      <c r="C57" s="21">
        <v>582</v>
      </c>
      <c r="D57" s="21" t="s">
        <v>35</v>
      </c>
      <c r="E57" s="21" t="s">
        <v>43</v>
      </c>
      <c r="F57" s="21">
        <v>34789</v>
      </c>
      <c r="G57" s="21" t="s">
        <v>42</v>
      </c>
      <c r="H57" s="3" t="s">
        <v>311</v>
      </c>
      <c r="I57" s="22" t="s">
        <v>44</v>
      </c>
      <c r="J57" s="22" t="s">
        <v>9</v>
      </c>
      <c r="K57" s="22">
        <v>24</v>
      </c>
      <c r="L57" s="35">
        <v>46.5</v>
      </c>
      <c r="M57" s="23">
        <v>160000</v>
      </c>
      <c r="N57" s="21" t="s">
        <v>242</v>
      </c>
      <c r="O57" s="11">
        <v>80000</v>
      </c>
      <c r="P57" s="11"/>
      <c r="Q57" s="11"/>
      <c r="R57" s="11">
        <v>80000</v>
      </c>
    </row>
    <row r="58" spans="1:18" s="12" customFormat="1" ht="63.9" customHeight="1" x14ac:dyDescent="0.4">
      <c r="A58" s="3">
        <v>54</v>
      </c>
      <c r="B58" s="3">
        <v>72</v>
      </c>
      <c r="C58" s="21">
        <v>590</v>
      </c>
      <c r="D58" s="21" t="s">
        <v>50</v>
      </c>
      <c r="E58" s="21" t="s">
        <v>45</v>
      </c>
      <c r="F58" s="21">
        <v>32755</v>
      </c>
      <c r="G58" s="21" t="s">
        <v>123</v>
      </c>
      <c r="H58" s="3" t="s">
        <v>312</v>
      </c>
      <c r="I58" s="22" t="s">
        <v>46</v>
      </c>
      <c r="J58" s="22" t="s">
        <v>8</v>
      </c>
      <c r="K58" s="22">
        <v>12</v>
      </c>
      <c r="L58" s="35">
        <v>48</v>
      </c>
      <c r="M58" s="23">
        <v>70000</v>
      </c>
      <c r="N58" s="21" t="s">
        <v>254</v>
      </c>
      <c r="O58" s="13">
        <v>35000</v>
      </c>
      <c r="P58" s="13"/>
      <c r="Q58" s="13"/>
      <c r="R58" s="13">
        <v>35000</v>
      </c>
    </row>
    <row r="59" spans="1:18" s="12" customFormat="1" ht="88.3" customHeight="1" x14ac:dyDescent="0.4">
      <c r="A59" s="3">
        <v>55</v>
      </c>
      <c r="B59" s="3">
        <v>67</v>
      </c>
      <c r="C59" s="21">
        <v>2131</v>
      </c>
      <c r="D59" s="21" t="s">
        <v>112</v>
      </c>
      <c r="E59" s="21" t="s">
        <v>113</v>
      </c>
      <c r="F59" s="21">
        <v>17049</v>
      </c>
      <c r="G59" s="21" t="s">
        <v>111</v>
      </c>
      <c r="H59" s="3" t="s">
        <v>313</v>
      </c>
      <c r="I59" s="22" t="s">
        <v>114</v>
      </c>
      <c r="J59" s="22" t="s">
        <v>8</v>
      </c>
      <c r="K59" s="22">
        <v>24</v>
      </c>
      <c r="L59" s="35">
        <v>45.5</v>
      </c>
      <c r="M59" s="24">
        <v>30000</v>
      </c>
      <c r="N59" s="21" t="s">
        <v>249</v>
      </c>
      <c r="O59" s="13">
        <v>15000</v>
      </c>
      <c r="P59" s="13"/>
      <c r="Q59" s="13"/>
      <c r="R59" s="13">
        <v>15000</v>
      </c>
    </row>
    <row r="60" spans="1:18" s="12" customFormat="1" ht="48.55" customHeight="1" x14ac:dyDescent="0.4">
      <c r="A60" s="3">
        <v>56</v>
      </c>
      <c r="B60" s="3">
        <v>68</v>
      </c>
      <c r="C60" s="21">
        <v>2131</v>
      </c>
      <c r="D60" s="21" t="s">
        <v>112</v>
      </c>
      <c r="E60" s="21" t="s">
        <v>116</v>
      </c>
      <c r="F60" s="21">
        <v>14289</v>
      </c>
      <c r="G60" s="21" t="s">
        <v>115</v>
      </c>
      <c r="H60" s="3" t="s">
        <v>314</v>
      </c>
      <c r="I60" s="22" t="s">
        <v>117</v>
      </c>
      <c r="J60" s="22" t="s">
        <v>8</v>
      </c>
      <c r="K60" s="22">
        <v>24</v>
      </c>
      <c r="L60" s="35">
        <v>49</v>
      </c>
      <c r="M60" s="24">
        <v>40000</v>
      </c>
      <c r="N60" s="21" t="s">
        <v>249</v>
      </c>
      <c r="O60" s="13">
        <v>20000</v>
      </c>
      <c r="P60" s="13"/>
      <c r="Q60" s="13"/>
      <c r="R60" s="13">
        <v>20000</v>
      </c>
    </row>
    <row r="61" spans="1:18" s="12" customFormat="1" ht="62.6" customHeight="1" x14ac:dyDescent="0.4">
      <c r="A61" s="3">
        <v>57</v>
      </c>
      <c r="B61" s="3">
        <v>91</v>
      </c>
      <c r="C61" s="21">
        <v>618</v>
      </c>
      <c r="D61" s="21" t="s">
        <v>326</v>
      </c>
      <c r="E61" s="21" t="s">
        <v>167</v>
      </c>
      <c r="F61" s="21">
        <v>23513</v>
      </c>
      <c r="G61" s="21" t="s">
        <v>166</v>
      </c>
      <c r="H61" s="3" t="s">
        <v>315</v>
      </c>
      <c r="I61" s="22" t="s">
        <v>168</v>
      </c>
      <c r="J61" s="22" t="s">
        <v>8</v>
      </c>
      <c r="K61" s="22">
        <v>36</v>
      </c>
      <c r="L61" s="35">
        <v>49</v>
      </c>
      <c r="M61" s="24">
        <v>300000</v>
      </c>
      <c r="N61" s="21" t="s">
        <v>252</v>
      </c>
      <c r="O61" s="13">
        <v>150000</v>
      </c>
      <c r="P61" s="13"/>
      <c r="Q61" s="13"/>
      <c r="R61" s="13">
        <v>150000</v>
      </c>
    </row>
    <row r="62" spans="1:18" s="12" customFormat="1" ht="50.25" customHeight="1" x14ac:dyDescent="0.4">
      <c r="A62" s="3">
        <v>58</v>
      </c>
      <c r="B62" s="3">
        <v>44</v>
      </c>
      <c r="C62" s="21">
        <v>582</v>
      </c>
      <c r="D62" s="21" t="s">
        <v>35</v>
      </c>
      <c r="E62" s="21" t="s">
        <v>48</v>
      </c>
      <c r="F62" s="21">
        <v>26113</v>
      </c>
      <c r="G62" s="21" t="s">
        <v>47</v>
      </c>
      <c r="H62" s="3" t="s">
        <v>316</v>
      </c>
      <c r="I62" s="22" t="s">
        <v>49</v>
      </c>
      <c r="J62" s="22" t="s">
        <v>9</v>
      </c>
      <c r="K62" s="22">
        <v>12</v>
      </c>
      <c r="L62" s="35">
        <v>47.5</v>
      </c>
      <c r="M62" s="23">
        <v>70000</v>
      </c>
      <c r="N62" s="21" t="s">
        <v>254</v>
      </c>
      <c r="O62" s="13">
        <v>35000</v>
      </c>
      <c r="P62" s="13"/>
      <c r="Q62" s="13"/>
      <c r="R62" s="13">
        <v>35000</v>
      </c>
    </row>
    <row r="63" spans="1:18" s="12" customFormat="1" ht="62.25" customHeight="1" x14ac:dyDescent="0.4">
      <c r="A63" s="3">
        <v>59</v>
      </c>
      <c r="B63" s="3">
        <v>45</v>
      </c>
      <c r="C63" s="21">
        <v>582</v>
      </c>
      <c r="D63" s="21" t="s">
        <v>35</v>
      </c>
      <c r="E63" s="21" t="s">
        <v>52</v>
      </c>
      <c r="F63" s="21">
        <v>28523</v>
      </c>
      <c r="G63" s="21" t="s">
        <v>51</v>
      </c>
      <c r="H63" s="3" t="s">
        <v>317</v>
      </c>
      <c r="I63" s="22" t="s">
        <v>53</v>
      </c>
      <c r="J63" s="22" t="s">
        <v>9</v>
      </c>
      <c r="K63" s="22">
        <v>12</v>
      </c>
      <c r="L63" s="35">
        <v>45</v>
      </c>
      <c r="M63" s="23">
        <v>20000</v>
      </c>
      <c r="N63" s="21" t="s">
        <v>254</v>
      </c>
      <c r="O63" s="13">
        <v>10000</v>
      </c>
      <c r="P63" s="13"/>
      <c r="Q63" s="13"/>
      <c r="R63" s="13">
        <v>10000</v>
      </c>
    </row>
    <row r="64" spans="1:18" s="12" customFormat="1" ht="64.849999999999994" customHeight="1" x14ac:dyDescent="0.4">
      <c r="A64" s="3">
        <v>60</v>
      </c>
      <c r="B64" s="3">
        <v>99</v>
      </c>
      <c r="C64" s="21">
        <v>590</v>
      </c>
      <c r="D64" s="21" t="s">
        <v>50</v>
      </c>
      <c r="E64" s="21" t="s">
        <v>186</v>
      </c>
      <c r="F64" s="21">
        <v>22211</v>
      </c>
      <c r="G64" s="21" t="s">
        <v>185</v>
      </c>
      <c r="H64" s="3" t="s">
        <v>318</v>
      </c>
      <c r="I64" s="22" t="s">
        <v>187</v>
      </c>
      <c r="J64" s="22" t="s">
        <v>8</v>
      </c>
      <c r="K64" s="22">
        <v>12</v>
      </c>
      <c r="L64" s="35">
        <v>48.5</v>
      </c>
      <c r="M64" s="24">
        <v>19500</v>
      </c>
      <c r="N64" s="21" t="s">
        <v>254</v>
      </c>
      <c r="O64" s="13">
        <v>9750</v>
      </c>
      <c r="P64" s="13"/>
      <c r="Q64" s="13"/>
      <c r="R64" s="13">
        <v>9750</v>
      </c>
    </row>
    <row r="65" spans="1:18" s="12" customFormat="1" ht="79.3" customHeight="1" x14ac:dyDescent="0.4">
      <c r="A65" s="3">
        <v>61</v>
      </c>
      <c r="B65" s="3">
        <v>58</v>
      </c>
      <c r="C65" s="21">
        <v>3333</v>
      </c>
      <c r="D65" s="21" t="s">
        <v>4</v>
      </c>
      <c r="E65" s="21" t="s">
        <v>88</v>
      </c>
      <c r="F65" s="21">
        <v>13919</v>
      </c>
      <c r="G65" s="21" t="s">
        <v>87</v>
      </c>
      <c r="H65" s="3" t="s">
        <v>319</v>
      </c>
      <c r="I65" s="22" t="s">
        <v>89</v>
      </c>
      <c r="J65" s="22" t="s">
        <v>8</v>
      </c>
      <c r="K65" s="22">
        <v>12</v>
      </c>
      <c r="L65" s="35">
        <v>44</v>
      </c>
      <c r="M65" s="24">
        <v>40000</v>
      </c>
      <c r="N65" s="21" t="s">
        <v>241</v>
      </c>
      <c r="O65" s="13">
        <v>20000</v>
      </c>
      <c r="P65" s="13"/>
      <c r="Q65" s="13"/>
      <c r="R65" s="13">
        <v>20000</v>
      </c>
    </row>
    <row r="66" spans="1:18" s="12" customFormat="1" ht="53.6" customHeight="1" x14ac:dyDescent="0.4">
      <c r="A66" s="3">
        <v>62</v>
      </c>
      <c r="B66" s="3">
        <v>62</v>
      </c>
      <c r="C66" s="21">
        <v>3333</v>
      </c>
      <c r="D66" s="21" t="s">
        <v>4</v>
      </c>
      <c r="E66" s="21" t="s">
        <v>101</v>
      </c>
      <c r="F66" s="21">
        <v>7782</v>
      </c>
      <c r="G66" s="21" t="s">
        <v>100</v>
      </c>
      <c r="H66" s="3" t="s">
        <v>320</v>
      </c>
      <c r="I66" s="22" t="s">
        <v>102</v>
      </c>
      <c r="J66" s="22" t="s">
        <v>8</v>
      </c>
      <c r="K66" s="22">
        <v>24</v>
      </c>
      <c r="L66" s="35">
        <v>48.5</v>
      </c>
      <c r="M66" s="16">
        <v>150000</v>
      </c>
      <c r="N66" s="21" t="s">
        <v>241</v>
      </c>
      <c r="O66" s="13">
        <v>75000</v>
      </c>
      <c r="P66" s="13"/>
      <c r="Q66" s="13"/>
      <c r="R66" s="13">
        <v>75000</v>
      </c>
    </row>
    <row r="67" spans="1:18" s="12" customFormat="1" ht="79.3" customHeight="1" x14ac:dyDescent="0.4">
      <c r="A67" s="3">
        <v>63</v>
      </c>
      <c r="B67" s="3">
        <v>57</v>
      </c>
      <c r="C67" s="21">
        <v>246</v>
      </c>
      <c r="D67" s="21" t="s">
        <v>71</v>
      </c>
      <c r="E67" s="21" t="s">
        <v>85</v>
      </c>
      <c r="F67" s="21">
        <v>23564</v>
      </c>
      <c r="G67" s="21" t="s">
        <v>84</v>
      </c>
      <c r="H67" s="3" t="s">
        <v>321</v>
      </c>
      <c r="I67" s="22" t="s">
        <v>86</v>
      </c>
      <c r="J67" s="22" t="s">
        <v>9</v>
      </c>
      <c r="K67" s="22">
        <v>18</v>
      </c>
      <c r="L67" s="35">
        <v>46</v>
      </c>
      <c r="M67" s="16">
        <v>50000</v>
      </c>
      <c r="N67" s="21" t="s">
        <v>255</v>
      </c>
      <c r="O67" s="13">
        <v>25000</v>
      </c>
      <c r="P67" s="13"/>
      <c r="Q67" s="13"/>
      <c r="R67" s="13">
        <v>25000</v>
      </c>
    </row>
    <row r="68" spans="1:18" s="12" customFormat="1" ht="58.85" customHeight="1" x14ac:dyDescent="0.4">
      <c r="A68" s="3">
        <v>64</v>
      </c>
      <c r="B68" s="3">
        <v>33</v>
      </c>
      <c r="C68" s="21">
        <v>792</v>
      </c>
      <c r="D68" s="21" t="s">
        <v>11</v>
      </c>
      <c r="E68" s="21" t="s">
        <v>12</v>
      </c>
      <c r="F68" s="21">
        <v>7531</v>
      </c>
      <c r="G68" s="21" t="s">
        <v>10</v>
      </c>
      <c r="H68" s="3" t="s">
        <v>322</v>
      </c>
      <c r="I68" s="22" t="s">
        <v>13</v>
      </c>
      <c r="J68" s="22" t="s">
        <v>8</v>
      </c>
      <c r="K68" s="22">
        <v>18</v>
      </c>
      <c r="L68" s="35">
        <v>43.5</v>
      </c>
      <c r="M68" s="16">
        <v>30000</v>
      </c>
      <c r="N68" s="21" t="s">
        <v>255</v>
      </c>
      <c r="O68" s="13">
        <v>15000</v>
      </c>
      <c r="P68" s="13"/>
      <c r="Q68" s="13"/>
      <c r="R68" s="13">
        <v>15000</v>
      </c>
    </row>
    <row r="69" spans="1:18" s="12" customFormat="1" ht="79.3" customHeight="1" x14ac:dyDescent="0.4">
      <c r="A69" s="3">
        <v>65</v>
      </c>
      <c r="B69" s="3">
        <v>82</v>
      </c>
      <c r="C69" s="21">
        <v>792</v>
      </c>
      <c r="D69" s="21" t="s">
        <v>11</v>
      </c>
      <c r="E69" s="21" t="s">
        <v>142</v>
      </c>
      <c r="F69" s="21">
        <v>14001</v>
      </c>
      <c r="G69" s="21" t="s">
        <v>141</v>
      </c>
      <c r="H69" s="3" t="s">
        <v>323</v>
      </c>
      <c r="I69" s="22" t="s">
        <v>143</v>
      </c>
      <c r="J69" s="22" t="s">
        <v>9</v>
      </c>
      <c r="K69" s="22">
        <v>24</v>
      </c>
      <c r="L69" s="35">
        <v>46.5</v>
      </c>
      <c r="M69" s="16">
        <v>60000</v>
      </c>
      <c r="N69" s="21" t="s">
        <v>255</v>
      </c>
      <c r="O69" s="13">
        <v>30000</v>
      </c>
      <c r="P69" s="13"/>
      <c r="Q69" s="13"/>
      <c r="R69" s="13">
        <v>30000</v>
      </c>
    </row>
    <row r="70" spans="1:18" s="12" customFormat="1" ht="62.25" customHeight="1" x14ac:dyDescent="0.4">
      <c r="A70" s="3">
        <v>66</v>
      </c>
      <c r="B70" s="3">
        <v>88</v>
      </c>
      <c r="C70" s="21">
        <v>782</v>
      </c>
      <c r="D70" s="21" t="s">
        <v>126</v>
      </c>
      <c r="E70" s="21" t="s">
        <v>70</v>
      </c>
      <c r="F70" s="21">
        <v>16173</v>
      </c>
      <c r="G70" s="21" t="s">
        <v>160</v>
      </c>
      <c r="H70" s="3" t="s">
        <v>324</v>
      </c>
      <c r="I70" s="22" t="s">
        <v>69</v>
      </c>
      <c r="J70" s="22" t="s">
        <v>9</v>
      </c>
      <c r="K70" s="22">
        <v>24</v>
      </c>
      <c r="L70" s="35">
        <v>44.666666666666664</v>
      </c>
      <c r="M70" s="16">
        <v>89725.83</v>
      </c>
      <c r="N70" s="21" t="s">
        <v>256</v>
      </c>
      <c r="O70" s="11">
        <v>44862.91</v>
      </c>
      <c r="P70" s="11"/>
      <c r="Q70" s="11"/>
      <c r="R70" s="11">
        <f>M70/2</f>
        <v>44862.915000000001</v>
      </c>
    </row>
    <row r="71" spans="1:18" s="12" customFormat="1" ht="46.85" customHeight="1" x14ac:dyDescent="0.4">
      <c r="A71" s="3">
        <v>67</v>
      </c>
      <c r="B71" s="3">
        <v>41</v>
      </c>
      <c r="C71" s="21">
        <v>582</v>
      </c>
      <c r="D71" s="21" t="s">
        <v>35</v>
      </c>
      <c r="E71" s="21" t="s">
        <v>39</v>
      </c>
      <c r="F71" s="21">
        <v>29384</v>
      </c>
      <c r="G71" s="21" t="s">
        <v>38</v>
      </c>
      <c r="H71" s="3" t="s">
        <v>325</v>
      </c>
      <c r="I71" s="22" t="s">
        <v>40</v>
      </c>
      <c r="J71" s="22" t="s">
        <v>9</v>
      </c>
      <c r="K71" s="22">
        <v>36</v>
      </c>
      <c r="L71" s="35">
        <v>44.5</v>
      </c>
      <c r="M71" s="16">
        <v>300000</v>
      </c>
      <c r="N71" s="21" t="s">
        <v>257</v>
      </c>
      <c r="O71" s="13">
        <v>150000</v>
      </c>
      <c r="P71" s="13"/>
      <c r="Q71" s="13"/>
      <c r="R71" s="13">
        <v>150000</v>
      </c>
    </row>
    <row r="72" spans="1:18" s="7" customFormat="1" x14ac:dyDescent="0.4">
      <c r="A72" s="42"/>
      <c r="B72" s="15"/>
      <c r="C72" s="26"/>
      <c r="D72" s="25"/>
      <c r="E72" s="25"/>
      <c r="F72" s="25"/>
      <c r="G72" s="25"/>
      <c r="I72" s="14"/>
      <c r="J72" s="14"/>
      <c r="K72" s="27"/>
      <c r="M72" s="28"/>
      <c r="N72" s="25"/>
      <c r="O72" s="9"/>
      <c r="P72" s="8"/>
      <c r="Q72" s="9"/>
      <c r="R72" s="9"/>
    </row>
    <row r="73" spans="1:18" x14ac:dyDescent="0.4">
      <c r="M73" s="45"/>
      <c r="O73" s="46"/>
      <c r="Q73" s="46"/>
      <c r="R73" s="46"/>
    </row>
    <row r="74" spans="1:18" x14ac:dyDescent="0.4">
      <c r="M74" s="45"/>
    </row>
  </sheetData>
  <sortState ref="A5:AR71">
    <sortCondition ref="A5:A71"/>
  </sortState>
  <pageMargins left="0.70866141732283472" right="0.70866141732283472" top="0.74803149606299213" bottom="0.74803149606299213" header="0.31496062992125984" footer="0.31496062992125984"/>
  <pageSetup paperSize="8"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List1</vt:lpstr>
      <vt:lpstr>List2</vt:lpstr>
      <vt:lpstr>List2!Tiskanje_naslovov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Lučić Ljiljana</dc:creator>
  <cp:lastModifiedBy>Lučić Ljiljana</cp:lastModifiedBy>
  <cp:lastPrinted>2022-10-05T10:47:39Z</cp:lastPrinted>
  <dcterms:created xsi:type="dcterms:W3CDTF">2022-07-26T05:19:41Z</dcterms:created>
  <dcterms:modified xsi:type="dcterms:W3CDTF">2022-10-05T12:13:54Z</dcterms:modified>
</cp:coreProperties>
</file>